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codeName="ThisWorkbook"/>
  <mc:AlternateContent xmlns:mc="http://schemas.openxmlformats.org/markup-compatibility/2006">
    <mc:Choice Requires="x15">
      <x15ac:absPath xmlns:x15ac="http://schemas.microsoft.com/office/spreadsheetml/2010/11/ac" url="I:\DataCentre\Fishery\Forms\Vessel Forms\2026 Forms all languages\DRAFT FORMS\"/>
    </mc:Choice>
  </mc:AlternateContent>
  <xr:revisionPtr revIDLastSave="0" documentId="13_ncr:1_{0CF0187E-E52B-4B05-BF01-1111FB4A0A9F}" xr6:coauthVersionLast="47" xr6:coauthVersionMax="47" xr10:uidLastSave="{00000000-0000-0000-0000-000000000000}"/>
  <bookViews>
    <workbookView xWindow="38280" yWindow="-120" windowWidth="38640" windowHeight="21120" xr2:uid="{00000000-000D-0000-FFFF-FFFF00000000}"/>
  </bookViews>
  <sheets>
    <sheet name="C4 data" sheetId="12" r:id="rId1"/>
    <sheet name="Survey Description" sheetId="20" r:id="rId2"/>
    <sheet name="Net Description" sheetId="21" r:id="rId3"/>
    <sheet name="Stratum" sheetId="19" r:id="rId4"/>
    <sheet name="Catch and effort data" sheetId="18" r:id="rId5"/>
    <sheet name="Biological data" sheetId="13" r:id="rId6"/>
    <sheet name="CCAMLR codes" sheetId="17" r:id="rId7"/>
  </sheets>
  <definedNames>
    <definedName name="BaitSpecies">'CCAMLR codes'!$L$3:$M$25</definedName>
    <definedName name="Catch">'Catch and effort data'!$C$71</definedName>
    <definedName name="CatchSpecies">'CCAMLR codes'!$A$3:$C$440</definedName>
    <definedName name="CodeSection">'CCAMLR codes'!$B$2:$N$376</definedName>
    <definedName name="DME_Dirty" hidden="1">"False"</definedName>
    <definedName name="FishingGear">'CCAMLR codes'!$I$3:$J$36</definedName>
    <definedName name="IncidentalCatch">'Catch and effort data'!$C$128</definedName>
    <definedName name="IncidentalSpecies">'CCAMLR codes'!$E$3:$G$114</definedName>
    <definedName name="LengthScale">'CCAMLR codes'!$O$3:$P$30</definedName>
    <definedName name="_xlnm.Print_Area" localSheetId="4">'Catch and effort data'!$D$1:$IV$144</definedName>
    <definedName name="_xlnm.Print_Titles" localSheetId="4">'Catch and effort data'!$A:$C</definedName>
    <definedName name="ProcessingCodes">'CCAMLR codes'!$L$27:$M$43</definedName>
    <definedName name="ReportingCodes">'CCAMLR codes'!#REF!</definedName>
    <definedName name="SetHaulDetails">'Catch and effort data'!$C$49</definedName>
    <definedName name="TargetSpecies">'CCAMLR codes'!$A$5:$C$11</definedName>
    <definedName name="TrawlGear">'Catch and effort data'!$C$34</definedName>
    <definedName name="TypeOfLine">'CCAMLR codes'!$I$31:$J$36</definedName>
    <definedName name="TypeOfLongline">'CCAMLR codes'!$I$24:$J$29</definedName>
    <definedName name="WeightScale">'CCAMLR codes'!$R$3:$S$49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10" i="18" l="1"/>
  <c r="G110" i="18"/>
  <c r="H110" i="18"/>
  <c r="I110" i="18"/>
  <c r="J110" i="18"/>
  <c r="K110" i="18"/>
  <c r="L110" i="18"/>
  <c r="M110" i="18"/>
  <c r="N110" i="18"/>
  <c r="O110" i="18"/>
  <c r="P110" i="18"/>
  <c r="Q110" i="18"/>
  <c r="R110" i="18"/>
  <c r="S110" i="18"/>
  <c r="T110" i="18"/>
  <c r="U110" i="18"/>
  <c r="V110" i="18"/>
  <c r="W110" i="18"/>
  <c r="X110" i="18"/>
  <c r="Y110" i="18"/>
  <c r="Z110" i="18"/>
  <c r="AA110" i="18"/>
  <c r="AB110" i="18"/>
  <c r="AC110" i="18"/>
  <c r="AD110" i="18"/>
  <c r="AE110" i="18"/>
  <c r="AF110" i="18"/>
  <c r="AG110" i="18"/>
  <c r="AH110" i="18"/>
  <c r="AI110" i="18"/>
  <c r="AJ110" i="18"/>
  <c r="AK110" i="18"/>
  <c r="AL110" i="18"/>
  <c r="AM110" i="18"/>
  <c r="AN110" i="18"/>
  <c r="AO110" i="18"/>
  <c r="AP110" i="18"/>
  <c r="AQ110" i="18"/>
  <c r="AR110" i="18"/>
  <c r="AS110" i="18"/>
  <c r="AT110" i="18"/>
  <c r="AU110" i="18"/>
  <c r="AV110" i="18"/>
  <c r="AW110" i="18"/>
  <c r="AX110" i="18"/>
  <c r="AY110" i="18"/>
  <c r="AZ110" i="18"/>
  <c r="BA110" i="18"/>
  <c r="BB110" i="18"/>
  <c r="BC110" i="18"/>
  <c r="BD110" i="18"/>
  <c r="BE110" i="18"/>
  <c r="BF110" i="18"/>
  <c r="BG110" i="18"/>
  <c r="BH110" i="18"/>
  <c r="BI110" i="18"/>
  <c r="BJ110" i="18"/>
  <c r="BK110" i="18"/>
  <c r="BL110" i="18"/>
  <c r="BM110" i="18"/>
  <c r="BN110" i="18"/>
  <c r="BO110" i="18"/>
  <c r="BP110" i="18"/>
  <c r="BQ110" i="18"/>
  <c r="BR110" i="18"/>
  <c r="BS110" i="18"/>
  <c r="BT110" i="18"/>
  <c r="BU110" i="18"/>
  <c r="BV110" i="18"/>
  <c r="BW110" i="18"/>
  <c r="BX110" i="18"/>
  <c r="BY110" i="18"/>
  <c r="BZ110" i="18"/>
  <c r="CA110" i="18"/>
  <c r="CB110" i="18"/>
  <c r="CC110" i="18"/>
  <c r="CD110" i="18"/>
  <c r="CE110" i="18"/>
  <c r="CF110" i="18"/>
  <c r="CG110" i="18"/>
  <c r="CH110" i="18"/>
  <c r="CI110" i="18"/>
  <c r="CJ110" i="18"/>
  <c r="CK110" i="18"/>
  <c r="CL110" i="18"/>
  <c r="CM110" i="18"/>
  <c r="CN110" i="18"/>
  <c r="CO110" i="18"/>
  <c r="CP110" i="18"/>
  <c r="CQ110" i="18"/>
  <c r="CR110" i="18"/>
  <c r="CS110" i="18"/>
  <c r="CT110" i="18"/>
  <c r="CU110" i="18"/>
  <c r="CV110" i="18"/>
  <c r="CW110" i="18"/>
  <c r="CX110" i="18"/>
  <c r="CY110" i="18"/>
  <c r="CZ110" i="18"/>
  <c r="DA110" i="18"/>
  <c r="DB110" i="18"/>
  <c r="DC110" i="18"/>
  <c r="DD110" i="18"/>
  <c r="DE110" i="18"/>
  <c r="DF110" i="18"/>
  <c r="DG110" i="18"/>
  <c r="DH110" i="18"/>
  <c r="DI110" i="18"/>
  <c r="DJ110" i="18"/>
  <c r="DK110" i="18"/>
  <c r="DL110" i="18"/>
  <c r="DM110" i="18"/>
  <c r="DN110" i="18"/>
  <c r="DO110" i="18"/>
  <c r="DP110" i="18"/>
  <c r="DQ110" i="18"/>
  <c r="DR110" i="18"/>
  <c r="DS110" i="18"/>
  <c r="DT110" i="18"/>
  <c r="DU110" i="18"/>
  <c r="DV110" i="18"/>
  <c r="DW110" i="18"/>
  <c r="DX110" i="18"/>
  <c r="DY110" i="18"/>
  <c r="DZ110" i="18"/>
  <c r="EA110" i="18"/>
  <c r="EB110" i="18"/>
  <c r="EC110" i="18"/>
  <c r="ED110" i="18"/>
  <c r="EE110" i="18"/>
  <c r="EF110" i="18"/>
  <c r="EG110" i="18"/>
  <c r="EH110" i="18"/>
  <c r="EI110" i="18"/>
  <c r="EJ110" i="18"/>
  <c r="EK110" i="18"/>
  <c r="EL110" i="18"/>
  <c r="EM110" i="18"/>
  <c r="EN110" i="18"/>
  <c r="EO110" i="18"/>
  <c r="EP110" i="18"/>
  <c r="EQ110" i="18"/>
  <c r="ER110" i="18"/>
  <c r="ES110" i="18"/>
  <c r="ET110" i="18"/>
  <c r="EU110" i="18"/>
  <c r="EV110" i="18"/>
  <c r="EW110" i="18"/>
  <c r="EX110" i="18"/>
  <c r="EY110" i="18"/>
  <c r="EZ110" i="18"/>
  <c r="FA110" i="18"/>
  <c r="FB110" i="18"/>
  <c r="FC110" i="18"/>
  <c r="FD110" i="18"/>
  <c r="FE110" i="18"/>
  <c r="FF110" i="18"/>
  <c r="FG110" i="18"/>
  <c r="FH110" i="18"/>
  <c r="FI110" i="18"/>
  <c r="FJ110" i="18"/>
  <c r="FK110" i="18"/>
  <c r="FL110" i="18"/>
  <c r="FM110" i="18"/>
  <c r="FN110" i="18"/>
  <c r="FO110" i="18"/>
  <c r="FP110" i="18"/>
  <c r="FQ110" i="18"/>
  <c r="FR110" i="18"/>
  <c r="FS110" i="18"/>
  <c r="FT110" i="18"/>
  <c r="FU110" i="18"/>
  <c r="FV110" i="18"/>
  <c r="FW110" i="18"/>
  <c r="FX110" i="18"/>
  <c r="FY110" i="18"/>
  <c r="FZ110" i="18"/>
  <c r="GA110" i="18"/>
  <c r="GB110" i="18"/>
  <c r="GC110" i="18"/>
  <c r="GD110" i="18"/>
  <c r="GE110" i="18"/>
  <c r="GF110" i="18"/>
  <c r="GG110" i="18"/>
  <c r="GH110" i="18"/>
  <c r="GI110" i="18"/>
  <c r="GJ110" i="18"/>
  <c r="GK110" i="18"/>
  <c r="GL110" i="18"/>
  <c r="GM110" i="18"/>
  <c r="GN110" i="18"/>
  <c r="GO110" i="18"/>
  <c r="GP110" i="18"/>
  <c r="GQ110" i="18"/>
  <c r="GR110" i="18"/>
  <c r="GS110" i="18"/>
  <c r="GT110" i="18"/>
  <c r="GU110" i="18"/>
  <c r="GV110" i="18"/>
  <c r="GW110" i="18"/>
  <c r="GX110" i="18"/>
  <c r="GY110" i="18"/>
  <c r="GZ110" i="18"/>
  <c r="HA110" i="18"/>
  <c r="HB110" i="18"/>
  <c r="HC110" i="18"/>
  <c r="HD110" i="18"/>
  <c r="HE110" i="18"/>
  <c r="HF110" i="18"/>
  <c r="HG110" i="18"/>
  <c r="HH110" i="18"/>
  <c r="HI110" i="18"/>
  <c r="HJ110" i="18"/>
  <c r="HK110" i="18"/>
  <c r="HL110" i="18"/>
  <c r="HM110" i="18"/>
  <c r="HN110" i="18"/>
  <c r="HO110" i="18"/>
  <c r="HP110" i="18"/>
  <c r="HQ110" i="18"/>
  <c r="HR110" i="18"/>
  <c r="HS110" i="18"/>
  <c r="HT110" i="18"/>
  <c r="HU110" i="18"/>
  <c r="HV110" i="18"/>
  <c r="HW110" i="18"/>
  <c r="HX110" i="18"/>
  <c r="HY110" i="18"/>
  <c r="HZ110" i="18"/>
  <c r="IA110" i="18"/>
  <c r="IB110" i="18"/>
  <c r="IC110" i="18"/>
  <c r="ID110" i="18"/>
  <c r="IE110" i="18"/>
  <c r="IF110" i="18"/>
  <c r="IG110" i="18"/>
  <c r="IH110" i="18"/>
  <c r="II110" i="18"/>
  <c r="IJ110" i="18"/>
  <c r="IK110" i="18"/>
  <c r="IL110" i="18"/>
  <c r="IM110" i="18"/>
  <c r="IN110" i="18"/>
  <c r="IO110" i="18"/>
  <c r="IP110" i="18"/>
  <c r="IQ110" i="18"/>
  <c r="IR110" i="18"/>
  <c r="IS110" i="18"/>
  <c r="IT110" i="18"/>
  <c r="IU110" i="18"/>
  <c r="IV110" i="18"/>
  <c r="IV40" i="18" l="1"/>
  <c r="IU40" i="18"/>
  <c r="IT40" i="18"/>
  <c r="IS40" i="18"/>
  <c r="IR40" i="18"/>
  <c r="IQ40" i="18"/>
  <c r="IP40" i="18"/>
  <c r="IO40" i="18"/>
  <c r="IN40" i="18"/>
  <c r="IM40" i="18"/>
  <c r="IL40" i="18"/>
  <c r="IK40" i="18"/>
  <c r="IJ40" i="18"/>
  <c r="II40" i="18"/>
  <c r="IH40" i="18"/>
  <c r="IG40" i="18"/>
  <c r="IF40" i="18"/>
  <c r="IE40" i="18"/>
  <c r="ID40" i="18"/>
  <c r="IC40" i="18"/>
  <c r="IB40" i="18"/>
  <c r="IA40" i="18"/>
  <c r="HZ40" i="18"/>
  <c r="HY40" i="18"/>
  <c r="HX40" i="18"/>
  <c r="HW40" i="18"/>
  <c r="HV40" i="18"/>
  <c r="HU40" i="18"/>
  <c r="HT40" i="18"/>
  <c r="HS40" i="18"/>
  <c r="HR40" i="18"/>
  <c r="HQ40" i="18"/>
  <c r="HP40" i="18"/>
  <c r="HO40" i="18"/>
  <c r="HN40" i="18"/>
  <c r="HM40" i="18"/>
  <c r="HL40" i="18"/>
  <c r="HK40" i="18"/>
  <c r="HJ40" i="18"/>
  <c r="HI40" i="18"/>
  <c r="HH40" i="18"/>
  <c r="HG40" i="18"/>
  <c r="HF40" i="18"/>
  <c r="HE40" i="18"/>
  <c r="HD40" i="18"/>
  <c r="HC40" i="18"/>
  <c r="HB40" i="18"/>
  <c r="HA40" i="18"/>
  <c r="GZ40" i="18"/>
  <c r="GY40" i="18"/>
  <c r="GX40" i="18"/>
  <c r="GW40" i="18"/>
  <c r="GV40" i="18"/>
  <c r="GU40" i="18"/>
  <c r="GT40" i="18"/>
  <c r="GS40" i="18"/>
  <c r="GR40" i="18"/>
  <c r="GQ40" i="18"/>
  <c r="GP40" i="18"/>
  <c r="GO40" i="18"/>
  <c r="GN40" i="18"/>
  <c r="GM40" i="18"/>
  <c r="GL40" i="18"/>
  <c r="GK40" i="18"/>
  <c r="GJ40" i="18"/>
  <c r="GI40" i="18"/>
  <c r="GH40" i="18"/>
  <c r="GG40" i="18"/>
  <c r="GF40" i="18"/>
  <c r="GE40" i="18"/>
  <c r="GD40" i="18"/>
  <c r="GC40" i="18"/>
  <c r="GB40" i="18"/>
  <c r="GA40" i="18"/>
  <c r="FZ40" i="18"/>
  <c r="FY40" i="18"/>
  <c r="FX40" i="18"/>
  <c r="FW40" i="18"/>
  <c r="FV40" i="18"/>
  <c r="FU40" i="18"/>
  <c r="FT40" i="18"/>
  <c r="FS40" i="18"/>
  <c r="FR40" i="18"/>
  <c r="FQ40" i="18"/>
  <c r="FP40" i="18"/>
  <c r="FO40" i="18"/>
  <c r="FN40" i="18"/>
  <c r="FM40" i="18"/>
  <c r="FL40" i="18"/>
  <c r="FK40" i="18"/>
  <c r="FJ40" i="18"/>
  <c r="FI40" i="18"/>
  <c r="FH40" i="18"/>
  <c r="FG40" i="18"/>
  <c r="FF40" i="18"/>
  <c r="FE40" i="18"/>
  <c r="FD40" i="18"/>
  <c r="FC40" i="18"/>
  <c r="FB40" i="18"/>
  <c r="FA40" i="18"/>
  <c r="EZ40" i="18"/>
  <c r="EY40" i="18"/>
  <c r="EX40" i="18"/>
  <c r="EW40" i="18"/>
  <c r="EV40" i="18"/>
  <c r="EU40" i="18"/>
  <c r="ET40" i="18"/>
  <c r="ES40" i="18"/>
  <c r="ER40" i="18"/>
  <c r="EQ40" i="18"/>
  <c r="EP40" i="18"/>
  <c r="EO40" i="18"/>
  <c r="EN40" i="18"/>
  <c r="EM40" i="18"/>
  <c r="EL40" i="18"/>
  <c r="EK40" i="18"/>
  <c r="EJ40" i="18"/>
  <c r="EI40" i="18"/>
  <c r="EH40" i="18"/>
  <c r="EG40" i="18"/>
  <c r="EF40" i="18"/>
  <c r="EE40" i="18"/>
  <c r="ED40" i="18"/>
  <c r="EC40" i="18"/>
  <c r="EB40" i="18"/>
  <c r="EA40" i="18"/>
  <c r="DZ40" i="18"/>
  <c r="DY40" i="18"/>
  <c r="DX40" i="18"/>
  <c r="DW40" i="18"/>
  <c r="DV40" i="18"/>
  <c r="DU40" i="18"/>
  <c r="DT40" i="18"/>
  <c r="DS40" i="18"/>
  <c r="DR40" i="18"/>
  <c r="DQ40" i="18"/>
  <c r="DP40" i="18"/>
  <c r="DO40" i="18"/>
  <c r="DN40" i="18"/>
  <c r="DM40" i="18"/>
  <c r="DL40" i="18"/>
  <c r="DK40" i="18"/>
  <c r="DJ40" i="18"/>
  <c r="DI40" i="18"/>
  <c r="DH40" i="18"/>
  <c r="DG40" i="18"/>
  <c r="DF40" i="18"/>
  <c r="DE40" i="18"/>
  <c r="DD40" i="18"/>
  <c r="DC40" i="18"/>
  <c r="DB40" i="18"/>
  <c r="DA40" i="18"/>
  <c r="CZ40" i="18"/>
  <c r="CY40" i="18"/>
  <c r="CX40" i="18"/>
  <c r="CW40" i="18"/>
  <c r="CV40" i="18"/>
  <c r="CU40" i="18"/>
  <c r="CT40" i="18"/>
  <c r="CS40" i="18"/>
  <c r="CR40" i="18"/>
  <c r="CQ40" i="18"/>
  <c r="CP40" i="18"/>
  <c r="CO40" i="18"/>
  <c r="CN40" i="18"/>
  <c r="CM40" i="18"/>
  <c r="CL40" i="18"/>
  <c r="CK40" i="18"/>
  <c r="CJ40" i="18"/>
  <c r="CI40" i="18"/>
  <c r="CH40" i="18"/>
  <c r="CG40" i="18"/>
  <c r="CF40" i="18"/>
  <c r="CE40" i="18"/>
  <c r="CD40" i="18"/>
  <c r="CC40" i="18"/>
  <c r="CB40" i="18"/>
  <c r="CA40" i="18"/>
  <c r="BZ40" i="18"/>
  <c r="BY40" i="18"/>
  <c r="BX40" i="18"/>
  <c r="BW40" i="18"/>
  <c r="BV40" i="18"/>
  <c r="BU40" i="18"/>
  <c r="BT40" i="18"/>
  <c r="BS40" i="18"/>
  <c r="BR40" i="18"/>
  <c r="BQ40" i="18"/>
  <c r="BP40" i="18"/>
  <c r="BO40" i="18"/>
  <c r="BN40" i="18"/>
  <c r="BM40" i="18"/>
  <c r="BL40" i="18"/>
  <c r="BK40" i="18"/>
  <c r="BJ40" i="18"/>
  <c r="BI40" i="18"/>
  <c r="BH40" i="18"/>
  <c r="BG40" i="18"/>
  <c r="BF40" i="18"/>
  <c r="BE40" i="18"/>
  <c r="BD40" i="18"/>
  <c r="BC40" i="18"/>
  <c r="BB40" i="18"/>
  <c r="BA40" i="18"/>
  <c r="AZ40" i="18"/>
  <c r="AY40" i="18"/>
  <c r="AX40" i="18"/>
  <c r="AW40" i="18"/>
  <c r="AV40" i="18"/>
  <c r="AU40" i="18"/>
  <c r="AT40" i="18"/>
  <c r="AS40" i="18"/>
  <c r="AR40" i="18"/>
  <c r="AQ40" i="18"/>
  <c r="AP40" i="18"/>
  <c r="AO40" i="18"/>
  <c r="AN40" i="18"/>
  <c r="AM40" i="18"/>
  <c r="AL40" i="18"/>
  <c r="AK40" i="18"/>
  <c r="AJ40" i="18"/>
  <c r="AI40" i="18"/>
  <c r="E40" i="18"/>
  <c r="IV136" i="18"/>
  <c r="IU136" i="18"/>
  <c r="IT136" i="18"/>
  <c r="IS136" i="18"/>
  <c r="IR136" i="18"/>
  <c r="IQ136" i="18"/>
  <c r="IP136" i="18"/>
  <c r="IO136" i="18"/>
  <c r="IN136" i="18"/>
  <c r="IM136" i="18"/>
  <c r="IL136" i="18"/>
  <c r="IK136" i="18"/>
  <c r="IJ136" i="18"/>
  <c r="II136" i="18"/>
  <c r="IH136" i="18"/>
  <c r="IG136" i="18"/>
  <c r="IF136" i="18"/>
  <c r="IE136" i="18"/>
  <c r="ID136" i="18"/>
  <c r="IC136" i="18"/>
  <c r="IB136" i="18"/>
  <c r="IA136" i="18"/>
  <c r="HZ136" i="18"/>
  <c r="HY136" i="18"/>
  <c r="HX136" i="18"/>
  <c r="HW136" i="18"/>
  <c r="HV136" i="18"/>
  <c r="HU136" i="18"/>
  <c r="HT136" i="18"/>
  <c r="HS136" i="18"/>
  <c r="HR136" i="18"/>
  <c r="HQ136" i="18"/>
  <c r="HP136" i="18"/>
  <c r="HO136" i="18"/>
  <c r="HN136" i="18"/>
  <c r="HM136" i="18"/>
  <c r="HL136" i="18"/>
  <c r="HK136" i="18"/>
  <c r="HJ136" i="18"/>
  <c r="HI136" i="18"/>
  <c r="HH136" i="18"/>
  <c r="HG136" i="18"/>
  <c r="HF136" i="18"/>
  <c r="HE136" i="18"/>
  <c r="HD136" i="18"/>
  <c r="HC136" i="18"/>
  <c r="HB136" i="18"/>
  <c r="HA136" i="18"/>
  <c r="GZ136" i="18"/>
  <c r="GY136" i="18"/>
  <c r="GX136" i="18"/>
  <c r="GW136" i="18"/>
  <c r="GV136" i="18"/>
  <c r="GU136" i="18"/>
  <c r="GT136" i="18"/>
  <c r="GS136" i="18"/>
  <c r="GR136" i="18"/>
  <c r="GQ136" i="18"/>
  <c r="GP136" i="18"/>
  <c r="GO136" i="18"/>
  <c r="GN136" i="18"/>
  <c r="GM136" i="18"/>
  <c r="GL136" i="18"/>
  <c r="GK136" i="18"/>
  <c r="GJ136" i="18"/>
  <c r="GI136" i="18"/>
  <c r="GH136" i="18"/>
  <c r="GG136" i="18"/>
  <c r="GF136" i="18"/>
  <c r="GE136" i="18"/>
  <c r="GD136" i="18"/>
  <c r="GC136" i="18"/>
  <c r="GB136" i="18"/>
  <c r="GA136" i="18"/>
  <c r="FZ136" i="18"/>
  <c r="FY136" i="18"/>
  <c r="FX136" i="18"/>
  <c r="FW136" i="18"/>
  <c r="FV136" i="18"/>
  <c r="FU136" i="18"/>
  <c r="FT136" i="18"/>
  <c r="FS136" i="18"/>
  <c r="FR136" i="18"/>
  <c r="FQ136" i="18"/>
  <c r="FP136" i="18"/>
  <c r="FO136" i="18"/>
  <c r="FN136" i="18"/>
  <c r="FM136" i="18"/>
  <c r="FL136" i="18"/>
  <c r="FK136" i="18"/>
  <c r="FJ136" i="18"/>
  <c r="FI136" i="18"/>
  <c r="FH136" i="18"/>
  <c r="FG136" i="18"/>
  <c r="FF136" i="18"/>
  <c r="FE136" i="18"/>
  <c r="FD136" i="18"/>
  <c r="FC136" i="18"/>
  <c r="FB136" i="18"/>
  <c r="FA136" i="18"/>
  <c r="EZ136" i="18"/>
  <c r="EY136" i="18"/>
  <c r="EX136" i="18"/>
  <c r="EW136" i="18"/>
  <c r="EV136" i="18"/>
  <c r="EU136" i="18"/>
  <c r="ET136" i="18"/>
  <c r="ES136" i="18"/>
  <c r="ER136" i="18"/>
  <c r="EQ136" i="18"/>
  <c r="EP136" i="18"/>
  <c r="EO136" i="18"/>
  <c r="EN136" i="18"/>
  <c r="EM136" i="18"/>
  <c r="EL136" i="18"/>
  <c r="EK136" i="18"/>
  <c r="EJ136" i="18"/>
  <c r="EI136" i="18"/>
  <c r="EH136" i="18"/>
  <c r="EG136" i="18"/>
  <c r="EF136" i="18"/>
  <c r="EE136" i="18"/>
  <c r="ED136" i="18"/>
  <c r="EC136" i="18"/>
  <c r="EB136" i="18"/>
  <c r="EA136" i="18"/>
  <c r="DZ136" i="18"/>
  <c r="DY136" i="18"/>
  <c r="DX136" i="18"/>
  <c r="DW136" i="18"/>
  <c r="DV136" i="18"/>
  <c r="DU136" i="18"/>
  <c r="DT136" i="18"/>
  <c r="DS136" i="18"/>
  <c r="DR136" i="18"/>
  <c r="DQ136" i="18"/>
  <c r="DP136" i="18"/>
  <c r="DO136" i="18"/>
  <c r="DN136" i="18"/>
  <c r="DM136" i="18"/>
  <c r="DL136" i="18"/>
  <c r="DK136" i="18"/>
  <c r="DJ136" i="18"/>
  <c r="DI136" i="18"/>
  <c r="DH136" i="18"/>
  <c r="DG136" i="18"/>
  <c r="DF136" i="18"/>
  <c r="DE136" i="18"/>
  <c r="DD136" i="18"/>
  <c r="DC136" i="18"/>
  <c r="DB136" i="18"/>
  <c r="DA136" i="18"/>
  <c r="CZ136" i="18"/>
  <c r="CY136" i="18"/>
  <c r="CX136" i="18"/>
  <c r="CW136" i="18"/>
  <c r="CV136" i="18"/>
  <c r="CU136" i="18"/>
  <c r="CT136" i="18"/>
  <c r="CS136" i="18"/>
  <c r="CR136" i="18"/>
  <c r="CQ136" i="18"/>
  <c r="CP136" i="18"/>
  <c r="CO136" i="18"/>
  <c r="CN136" i="18"/>
  <c r="CM136" i="18"/>
  <c r="CL136" i="18"/>
  <c r="CK136" i="18"/>
  <c r="CJ136" i="18"/>
  <c r="CI136" i="18"/>
  <c r="CH136" i="18"/>
  <c r="CG136" i="18"/>
  <c r="CF136" i="18"/>
  <c r="CE136" i="18"/>
  <c r="CD136" i="18"/>
  <c r="CC136" i="18"/>
  <c r="CB136" i="18"/>
  <c r="CA136" i="18"/>
  <c r="BZ136" i="18"/>
  <c r="BY136" i="18"/>
  <c r="BX136" i="18"/>
  <c r="BW136" i="18"/>
  <c r="BV136" i="18"/>
  <c r="BU136" i="18"/>
  <c r="BT136" i="18"/>
  <c r="BS136" i="18"/>
  <c r="BR136" i="18"/>
  <c r="BQ136" i="18"/>
  <c r="BP136" i="18"/>
  <c r="BO136" i="18"/>
  <c r="BN136" i="18"/>
  <c r="BM136" i="18"/>
  <c r="BL136" i="18"/>
  <c r="BK136" i="18"/>
  <c r="BJ136" i="18"/>
  <c r="BI136" i="18"/>
  <c r="BH136" i="18"/>
  <c r="BG136" i="18"/>
  <c r="BF136" i="18"/>
  <c r="BE136" i="18"/>
  <c r="BD136" i="18"/>
  <c r="BC136" i="18"/>
  <c r="BB136" i="18"/>
  <c r="BA136" i="18"/>
  <c r="AZ136" i="18"/>
  <c r="AY136" i="18"/>
  <c r="AX136" i="18"/>
  <c r="AW136" i="18"/>
  <c r="AV136" i="18"/>
  <c r="AU136" i="18"/>
  <c r="AT136" i="18"/>
  <c r="AS136" i="18"/>
  <c r="AR136" i="18"/>
  <c r="AQ136" i="18"/>
  <c r="AP136" i="18"/>
  <c r="AO136" i="18"/>
  <c r="AN136" i="18"/>
  <c r="AM136" i="18"/>
  <c r="AL136" i="18"/>
  <c r="AK136" i="18"/>
  <c r="AJ136" i="18"/>
  <c r="AI136" i="18"/>
  <c r="AH136" i="18"/>
  <c r="AG136" i="18"/>
  <c r="AF136" i="18"/>
  <c r="AE136" i="18"/>
  <c r="AD136" i="18"/>
  <c r="AC136" i="18"/>
  <c r="AB136" i="18"/>
  <c r="AA136" i="18"/>
  <c r="Z136" i="18"/>
  <c r="Y136" i="18"/>
  <c r="X136" i="18"/>
  <c r="W136" i="18"/>
  <c r="V136" i="18"/>
  <c r="U136" i="18"/>
  <c r="T136" i="18"/>
  <c r="S136" i="18"/>
  <c r="R136" i="18"/>
  <c r="Q136" i="18"/>
  <c r="P136" i="18"/>
  <c r="O136" i="18"/>
  <c r="N136" i="18"/>
  <c r="M136" i="18"/>
  <c r="L136" i="18"/>
  <c r="K136" i="18"/>
  <c r="J136" i="18"/>
  <c r="I136" i="18"/>
  <c r="H136" i="18"/>
  <c r="G136" i="18"/>
  <c r="F136" i="18"/>
  <c r="E136" i="18"/>
  <c r="IV133" i="18"/>
  <c r="IU133" i="18"/>
  <c r="IT133" i="18"/>
  <c r="IS133" i="18"/>
  <c r="IR133" i="18"/>
  <c r="IQ133" i="18"/>
  <c r="IP133" i="18"/>
  <c r="IO133" i="18"/>
  <c r="IN133" i="18"/>
  <c r="IM133" i="18"/>
  <c r="IL133" i="18"/>
  <c r="IK133" i="18"/>
  <c r="IJ133" i="18"/>
  <c r="II133" i="18"/>
  <c r="IH133" i="18"/>
  <c r="IG133" i="18"/>
  <c r="IF133" i="18"/>
  <c r="IE133" i="18"/>
  <c r="ID133" i="18"/>
  <c r="IC133" i="18"/>
  <c r="IB133" i="18"/>
  <c r="IA133" i="18"/>
  <c r="HZ133" i="18"/>
  <c r="HY133" i="18"/>
  <c r="HX133" i="18"/>
  <c r="HW133" i="18"/>
  <c r="HV133" i="18"/>
  <c r="HU133" i="18"/>
  <c r="HT133" i="18"/>
  <c r="HS133" i="18"/>
  <c r="HR133" i="18"/>
  <c r="HQ133" i="18"/>
  <c r="HP133" i="18"/>
  <c r="HO133" i="18"/>
  <c r="HN133" i="18"/>
  <c r="HM133" i="18"/>
  <c r="HL133" i="18"/>
  <c r="HK133" i="18"/>
  <c r="HJ133" i="18"/>
  <c r="HI133" i="18"/>
  <c r="HH133" i="18"/>
  <c r="HG133" i="18"/>
  <c r="HF133" i="18"/>
  <c r="HE133" i="18"/>
  <c r="HD133" i="18"/>
  <c r="HC133" i="18"/>
  <c r="HB133" i="18"/>
  <c r="HA133" i="18"/>
  <c r="GZ133" i="18"/>
  <c r="GY133" i="18"/>
  <c r="GX133" i="18"/>
  <c r="GW133" i="18"/>
  <c r="GV133" i="18"/>
  <c r="GU133" i="18"/>
  <c r="GT133" i="18"/>
  <c r="GS133" i="18"/>
  <c r="GR133" i="18"/>
  <c r="GQ133" i="18"/>
  <c r="GP133" i="18"/>
  <c r="GO133" i="18"/>
  <c r="GN133" i="18"/>
  <c r="GM133" i="18"/>
  <c r="GL133" i="18"/>
  <c r="GK133" i="18"/>
  <c r="GJ133" i="18"/>
  <c r="GI133" i="18"/>
  <c r="GH133" i="18"/>
  <c r="GG133" i="18"/>
  <c r="GF133" i="18"/>
  <c r="GE133" i="18"/>
  <c r="GD133" i="18"/>
  <c r="GC133" i="18"/>
  <c r="GB133" i="18"/>
  <c r="GA133" i="18"/>
  <c r="FZ133" i="18"/>
  <c r="FY133" i="18"/>
  <c r="FX133" i="18"/>
  <c r="FW133" i="18"/>
  <c r="FV133" i="18"/>
  <c r="FU133" i="18"/>
  <c r="FT133" i="18"/>
  <c r="FS133" i="18"/>
  <c r="FR133" i="18"/>
  <c r="FQ133" i="18"/>
  <c r="FP133" i="18"/>
  <c r="FO133" i="18"/>
  <c r="FN133" i="18"/>
  <c r="FM133" i="18"/>
  <c r="FL133" i="18"/>
  <c r="FK133" i="18"/>
  <c r="FJ133" i="18"/>
  <c r="FI133" i="18"/>
  <c r="FH133" i="18"/>
  <c r="FG133" i="18"/>
  <c r="FF133" i="18"/>
  <c r="FE133" i="18"/>
  <c r="FD133" i="18"/>
  <c r="FC133" i="18"/>
  <c r="FB133" i="18"/>
  <c r="FA133" i="18"/>
  <c r="EZ133" i="18"/>
  <c r="EY133" i="18"/>
  <c r="EX133" i="18"/>
  <c r="EW133" i="18"/>
  <c r="EV133" i="18"/>
  <c r="EU133" i="18"/>
  <c r="ET133" i="18"/>
  <c r="ES133" i="18"/>
  <c r="ER133" i="18"/>
  <c r="EQ133" i="18"/>
  <c r="EP133" i="18"/>
  <c r="EO133" i="18"/>
  <c r="EN133" i="18"/>
  <c r="EM133" i="18"/>
  <c r="EL133" i="18"/>
  <c r="EK133" i="18"/>
  <c r="EJ133" i="18"/>
  <c r="EI133" i="18"/>
  <c r="EH133" i="18"/>
  <c r="EG133" i="18"/>
  <c r="EF133" i="18"/>
  <c r="EE133" i="18"/>
  <c r="ED133" i="18"/>
  <c r="EC133" i="18"/>
  <c r="EB133" i="18"/>
  <c r="EA133" i="18"/>
  <c r="DZ133" i="18"/>
  <c r="DY133" i="18"/>
  <c r="DX133" i="18"/>
  <c r="DW133" i="18"/>
  <c r="DV133" i="18"/>
  <c r="DU133" i="18"/>
  <c r="DT133" i="18"/>
  <c r="DS133" i="18"/>
  <c r="DR133" i="18"/>
  <c r="DQ133" i="18"/>
  <c r="DP133" i="18"/>
  <c r="DO133" i="18"/>
  <c r="DN133" i="18"/>
  <c r="DM133" i="18"/>
  <c r="DL133" i="18"/>
  <c r="DK133" i="18"/>
  <c r="DJ133" i="18"/>
  <c r="DI133" i="18"/>
  <c r="DH133" i="18"/>
  <c r="DG133" i="18"/>
  <c r="DF133" i="18"/>
  <c r="DE133" i="18"/>
  <c r="DD133" i="18"/>
  <c r="DC133" i="18"/>
  <c r="DB133" i="18"/>
  <c r="DA133" i="18"/>
  <c r="CZ133" i="18"/>
  <c r="CY133" i="18"/>
  <c r="CX133" i="18"/>
  <c r="CW133" i="18"/>
  <c r="CV133" i="18"/>
  <c r="CU133" i="18"/>
  <c r="CT133" i="18"/>
  <c r="CS133" i="18"/>
  <c r="CR133" i="18"/>
  <c r="CQ133" i="18"/>
  <c r="CP133" i="18"/>
  <c r="CO133" i="18"/>
  <c r="CN133" i="18"/>
  <c r="CM133" i="18"/>
  <c r="CL133" i="18"/>
  <c r="CK133" i="18"/>
  <c r="CJ133" i="18"/>
  <c r="CI133" i="18"/>
  <c r="CH133" i="18"/>
  <c r="CG133" i="18"/>
  <c r="CF133" i="18"/>
  <c r="CE133" i="18"/>
  <c r="CD133" i="18"/>
  <c r="CC133" i="18"/>
  <c r="CB133" i="18"/>
  <c r="CA133" i="18"/>
  <c r="BZ133" i="18"/>
  <c r="BY133" i="18"/>
  <c r="BX133" i="18"/>
  <c r="BW133" i="18"/>
  <c r="BV133" i="18"/>
  <c r="BU133" i="18"/>
  <c r="BT133" i="18"/>
  <c r="BS133" i="18"/>
  <c r="BR133" i="18"/>
  <c r="BQ133" i="18"/>
  <c r="BP133" i="18"/>
  <c r="BO133" i="18"/>
  <c r="BN133" i="18"/>
  <c r="BM133" i="18"/>
  <c r="BL133" i="18"/>
  <c r="BK133" i="18"/>
  <c r="BJ133" i="18"/>
  <c r="BI133" i="18"/>
  <c r="BH133" i="18"/>
  <c r="BG133" i="18"/>
  <c r="BF133" i="18"/>
  <c r="BE133" i="18"/>
  <c r="BD133" i="18"/>
  <c r="BC133" i="18"/>
  <c r="BB133" i="18"/>
  <c r="BA133" i="18"/>
  <c r="AZ133" i="18"/>
  <c r="AY133" i="18"/>
  <c r="AX133" i="18"/>
  <c r="AW133" i="18"/>
  <c r="AV133" i="18"/>
  <c r="AU133" i="18"/>
  <c r="AT133" i="18"/>
  <c r="AS133" i="18"/>
  <c r="AR133" i="18"/>
  <c r="AQ133" i="18"/>
  <c r="AP133" i="18"/>
  <c r="AO133" i="18"/>
  <c r="AN133" i="18"/>
  <c r="AM133" i="18"/>
  <c r="AL133" i="18"/>
  <c r="AK133" i="18"/>
  <c r="AJ133" i="18"/>
  <c r="AI133" i="18"/>
  <c r="AH133" i="18"/>
  <c r="AG133" i="18"/>
  <c r="AF133" i="18"/>
  <c r="AE133" i="18"/>
  <c r="AD133" i="18"/>
  <c r="AC133" i="18"/>
  <c r="AB133" i="18"/>
  <c r="AA133" i="18"/>
  <c r="Z133" i="18"/>
  <c r="Y133" i="18"/>
  <c r="X133" i="18"/>
  <c r="W133" i="18"/>
  <c r="V133" i="18"/>
  <c r="U133" i="18"/>
  <c r="T133" i="18"/>
  <c r="S133" i="18"/>
  <c r="R133" i="18"/>
  <c r="Q133" i="18"/>
  <c r="P133" i="18"/>
  <c r="O133" i="18"/>
  <c r="N133" i="18"/>
  <c r="M133" i="18"/>
  <c r="L133" i="18"/>
  <c r="K133" i="18"/>
  <c r="J133" i="18"/>
  <c r="I133" i="18"/>
  <c r="H133" i="18"/>
  <c r="G133" i="18"/>
  <c r="F133" i="18"/>
  <c r="E133" i="18"/>
  <c r="IV130" i="18"/>
  <c r="IU130" i="18"/>
  <c r="IT130" i="18"/>
  <c r="IS130" i="18"/>
  <c r="IR130" i="18"/>
  <c r="IQ130" i="18"/>
  <c r="IP130" i="18"/>
  <c r="IO130" i="18"/>
  <c r="IN130" i="18"/>
  <c r="IM130" i="18"/>
  <c r="IL130" i="18"/>
  <c r="IK130" i="18"/>
  <c r="IJ130" i="18"/>
  <c r="II130" i="18"/>
  <c r="IH130" i="18"/>
  <c r="IG130" i="18"/>
  <c r="IF130" i="18"/>
  <c r="IE130" i="18"/>
  <c r="ID130" i="18"/>
  <c r="IC130" i="18"/>
  <c r="IB130" i="18"/>
  <c r="IA130" i="18"/>
  <c r="HZ130" i="18"/>
  <c r="HY130" i="18"/>
  <c r="HX130" i="18"/>
  <c r="HW130" i="18"/>
  <c r="HV130" i="18"/>
  <c r="HU130" i="18"/>
  <c r="HT130" i="18"/>
  <c r="HS130" i="18"/>
  <c r="HR130" i="18"/>
  <c r="HQ130" i="18"/>
  <c r="HP130" i="18"/>
  <c r="HO130" i="18"/>
  <c r="HN130" i="18"/>
  <c r="HM130" i="18"/>
  <c r="HL130" i="18"/>
  <c r="HK130" i="18"/>
  <c r="HJ130" i="18"/>
  <c r="HI130" i="18"/>
  <c r="HH130" i="18"/>
  <c r="HG130" i="18"/>
  <c r="HF130" i="18"/>
  <c r="HE130" i="18"/>
  <c r="HD130" i="18"/>
  <c r="HC130" i="18"/>
  <c r="HB130" i="18"/>
  <c r="HA130" i="18"/>
  <c r="GZ130" i="18"/>
  <c r="GY130" i="18"/>
  <c r="GX130" i="18"/>
  <c r="GW130" i="18"/>
  <c r="GV130" i="18"/>
  <c r="GU130" i="18"/>
  <c r="GT130" i="18"/>
  <c r="GS130" i="18"/>
  <c r="GR130" i="18"/>
  <c r="GQ130" i="18"/>
  <c r="GP130" i="18"/>
  <c r="GO130" i="18"/>
  <c r="GN130" i="18"/>
  <c r="GM130" i="18"/>
  <c r="GL130" i="18"/>
  <c r="GK130" i="18"/>
  <c r="GJ130" i="18"/>
  <c r="GI130" i="18"/>
  <c r="GH130" i="18"/>
  <c r="GG130" i="18"/>
  <c r="GF130" i="18"/>
  <c r="GE130" i="18"/>
  <c r="GD130" i="18"/>
  <c r="GC130" i="18"/>
  <c r="GB130" i="18"/>
  <c r="GA130" i="18"/>
  <c r="FZ130" i="18"/>
  <c r="FY130" i="18"/>
  <c r="FX130" i="18"/>
  <c r="FW130" i="18"/>
  <c r="FV130" i="18"/>
  <c r="FU130" i="18"/>
  <c r="FT130" i="18"/>
  <c r="FS130" i="18"/>
  <c r="FR130" i="18"/>
  <c r="FQ130" i="18"/>
  <c r="FP130" i="18"/>
  <c r="FO130" i="18"/>
  <c r="FN130" i="18"/>
  <c r="FM130" i="18"/>
  <c r="FL130" i="18"/>
  <c r="FK130" i="18"/>
  <c r="FJ130" i="18"/>
  <c r="FI130" i="18"/>
  <c r="FH130" i="18"/>
  <c r="FG130" i="18"/>
  <c r="FF130" i="18"/>
  <c r="FE130" i="18"/>
  <c r="FD130" i="18"/>
  <c r="FC130" i="18"/>
  <c r="FB130" i="18"/>
  <c r="FA130" i="18"/>
  <c r="EZ130" i="18"/>
  <c r="EY130" i="18"/>
  <c r="EX130" i="18"/>
  <c r="EW130" i="18"/>
  <c r="EV130" i="18"/>
  <c r="EU130" i="18"/>
  <c r="ET130" i="18"/>
  <c r="ES130" i="18"/>
  <c r="ER130" i="18"/>
  <c r="EQ130" i="18"/>
  <c r="EP130" i="18"/>
  <c r="EO130" i="18"/>
  <c r="EN130" i="18"/>
  <c r="EM130" i="18"/>
  <c r="EL130" i="18"/>
  <c r="EK130" i="18"/>
  <c r="EJ130" i="18"/>
  <c r="EI130" i="18"/>
  <c r="EH130" i="18"/>
  <c r="EG130" i="18"/>
  <c r="EF130" i="18"/>
  <c r="EE130" i="18"/>
  <c r="ED130" i="18"/>
  <c r="EC130" i="18"/>
  <c r="EB130" i="18"/>
  <c r="EA130" i="18"/>
  <c r="DZ130" i="18"/>
  <c r="DY130" i="18"/>
  <c r="DX130" i="18"/>
  <c r="DW130" i="18"/>
  <c r="DV130" i="18"/>
  <c r="DU130" i="18"/>
  <c r="DT130" i="18"/>
  <c r="DS130" i="18"/>
  <c r="DR130" i="18"/>
  <c r="DQ130" i="18"/>
  <c r="DP130" i="18"/>
  <c r="DO130" i="18"/>
  <c r="DN130" i="18"/>
  <c r="DM130" i="18"/>
  <c r="DL130" i="18"/>
  <c r="DK130" i="18"/>
  <c r="DJ130" i="18"/>
  <c r="DI130" i="18"/>
  <c r="DH130" i="18"/>
  <c r="DG130" i="18"/>
  <c r="DF130" i="18"/>
  <c r="DE130" i="18"/>
  <c r="DD130" i="18"/>
  <c r="DC130" i="18"/>
  <c r="DB130" i="18"/>
  <c r="DA130" i="18"/>
  <c r="CZ130" i="18"/>
  <c r="CY130" i="18"/>
  <c r="CX130" i="18"/>
  <c r="CW130" i="18"/>
  <c r="CV130" i="18"/>
  <c r="CU130" i="18"/>
  <c r="CT130" i="18"/>
  <c r="CS130" i="18"/>
  <c r="CR130" i="18"/>
  <c r="CQ130" i="18"/>
  <c r="CP130" i="18"/>
  <c r="CO130" i="18"/>
  <c r="CN130" i="18"/>
  <c r="CM130" i="18"/>
  <c r="CL130" i="18"/>
  <c r="CK130" i="18"/>
  <c r="CJ130" i="18"/>
  <c r="CI130" i="18"/>
  <c r="CH130" i="18"/>
  <c r="CG130" i="18"/>
  <c r="CF130" i="18"/>
  <c r="CE130" i="18"/>
  <c r="CD130" i="18"/>
  <c r="CC130" i="18"/>
  <c r="CB130" i="18"/>
  <c r="CA130" i="18"/>
  <c r="BZ130" i="18"/>
  <c r="BY130" i="18"/>
  <c r="BX130" i="18"/>
  <c r="BW130" i="18"/>
  <c r="BV130" i="18"/>
  <c r="BU130" i="18"/>
  <c r="BT130" i="18"/>
  <c r="BS130" i="18"/>
  <c r="BR130" i="18"/>
  <c r="BQ130" i="18"/>
  <c r="BP130" i="18"/>
  <c r="BO130" i="18"/>
  <c r="BN130" i="18"/>
  <c r="BM130" i="18"/>
  <c r="BL130" i="18"/>
  <c r="BK130" i="18"/>
  <c r="BJ130" i="18"/>
  <c r="BI130" i="18"/>
  <c r="BH130" i="18"/>
  <c r="BG130" i="18"/>
  <c r="BF130" i="18"/>
  <c r="BE130" i="18"/>
  <c r="BD130" i="18"/>
  <c r="BC130" i="18"/>
  <c r="BB130" i="18"/>
  <c r="BA130" i="18"/>
  <c r="AZ130" i="18"/>
  <c r="AY130" i="18"/>
  <c r="AX130" i="18"/>
  <c r="AW130" i="18"/>
  <c r="AV130" i="18"/>
  <c r="AU130" i="18"/>
  <c r="AT130" i="18"/>
  <c r="AS130" i="18"/>
  <c r="AR130" i="18"/>
  <c r="AQ130" i="18"/>
  <c r="AP130" i="18"/>
  <c r="AO130" i="18"/>
  <c r="AN130" i="18"/>
  <c r="AM130" i="18"/>
  <c r="AL130" i="18"/>
  <c r="AK130" i="18"/>
  <c r="AJ130" i="18"/>
  <c r="AI130" i="18"/>
  <c r="AH130" i="18"/>
  <c r="AG130" i="18"/>
  <c r="AF130" i="18"/>
  <c r="AE130" i="18"/>
  <c r="AD130" i="18"/>
  <c r="AC130" i="18"/>
  <c r="AB130" i="18"/>
  <c r="AA130" i="18"/>
  <c r="Z130" i="18"/>
  <c r="Y130" i="18"/>
  <c r="X130" i="18"/>
  <c r="W130" i="18"/>
  <c r="V130" i="18"/>
  <c r="U130" i="18"/>
  <c r="T130" i="18"/>
  <c r="S130" i="18"/>
  <c r="R130" i="18"/>
  <c r="Q130" i="18"/>
  <c r="P130" i="18"/>
  <c r="O130" i="18"/>
  <c r="N130" i="18"/>
  <c r="M130" i="18"/>
  <c r="L130" i="18"/>
  <c r="K130" i="18"/>
  <c r="J130" i="18"/>
  <c r="I130" i="18"/>
  <c r="H130" i="18"/>
  <c r="G130" i="18"/>
  <c r="F130" i="18"/>
  <c r="E130" i="18"/>
  <c r="IV119" i="18"/>
  <c r="IU119" i="18"/>
  <c r="IT119" i="18"/>
  <c r="IS119" i="18"/>
  <c r="IR119" i="18"/>
  <c r="IQ119" i="18"/>
  <c r="IP119" i="18"/>
  <c r="IO119" i="18"/>
  <c r="IN119" i="18"/>
  <c r="IM119" i="18"/>
  <c r="IL119" i="18"/>
  <c r="IK119" i="18"/>
  <c r="IJ119" i="18"/>
  <c r="II119" i="18"/>
  <c r="IH119" i="18"/>
  <c r="IG119" i="18"/>
  <c r="IF119" i="18"/>
  <c r="IE119" i="18"/>
  <c r="ID119" i="18"/>
  <c r="IC119" i="18"/>
  <c r="IB119" i="18"/>
  <c r="IA119" i="18"/>
  <c r="HZ119" i="18"/>
  <c r="HY119" i="18"/>
  <c r="HX119" i="18"/>
  <c r="HW119" i="18"/>
  <c r="HV119" i="18"/>
  <c r="HU119" i="18"/>
  <c r="HT119" i="18"/>
  <c r="HS119" i="18"/>
  <c r="HR119" i="18"/>
  <c r="HQ119" i="18"/>
  <c r="HP119" i="18"/>
  <c r="HO119" i="18"/>
  <c r="HN119" i="18"/>
  <c r="HM119" i="18"/>
  <c r="HL119" i="18"/>
  <c r="HK119" i="18"/>
  <c r="HJ119" i="18"/>
  <c r="HI119" i="18"/>
  <c r="HH119" i="18"/>
  <c r="HG119" i="18"/>
  <c r="HF119" i="18"/>
  <c r="HE119" i="18"/>
  <c r="HD119" i="18"/>
  <c r="HC119" i="18"/>
  <c r="HB119" i="18"/>
  <c r="HA119" i="18"/>
  <c r="GZ119" i="18"/>
  <c r="GY119" i="18"/>
  <c r="GX119" i="18"/>
  <c r="GW119" i="18"/>
  <c r="GV119" i="18"/>
  <c r="GU119" i="18"/>
  <c r="GT119" i="18"/>
  <c r="GS119" i="18"/>
  <c r="GR119" i="18"/>
  <c r="GQ119" i="18"/>
  <c r="GP119" i="18"/>
  <c r="GO119" i="18"/>
  <c r="GN119" i="18"/>
  <c r="GM119" i="18"/>
  <c r="GL119" i="18"/>
  <c r="GK119" i="18"/>
  <c r="GJ119" i="18"/>
  <c r="GI119" i="18"/>
  <c r="GH119" i="18"/>
  <c r="GG119" i="18"/>
  <c r="GF119" i="18"/>
  <c r="GE119" i="18"/>
  <c r="GD119" i="18"/>
  <c r="GC119" i="18"/>
  <c r="GB119" i="18"/>
  <c r="GA119" i="18"/>
  <c r="FZ119" i="18"/>
  <c r="FY119" i="18"/>
  <c r="FX119" i="18"/>
  <c r="FW119" i="18"/>
  <c r="FV119" i="18"/>
  <c r="FU119" i="18"/>
  <c r="FT119" i="18"/>
  <c r="FS119" i="18"/>
  <c r="FR119" i="18"/>
  <c r="FQ119" i="18"/>
  <c r="FP119" i="18"/>
  <c r="FO119" i="18"/>
  <c r="FN119" i="18"/>
  <c r="FM119" i="18"/>
  <c r="FL119" i="18"/>
  <c r="FK119" i="18"/>
  <c r="FJ119" i="18"/>
  <c r="FI119" i="18"/>
  <c r="FH119" i="18"/>
  <c r="FG119" i="18"/>
  <c r="FF119" i="18"/>
  <c r="FE119" i="18"/>
  <c r="FD119" i="18"/>
  <c r="FC119" i="18"/>
  <c r="FB119" i="18"/>
  <c r="FA119" i="18"/>
  <c r="EZ119" i="18"/>
  <c r="EY119" i="18"/>
  <c r="EX119" i="18"/>
  <c r="EW119" i="18"/>
  <c r="EV119" i="18"/>
  <c r="EU119" i="18"/>
  <c r="ET119" i="18"/>
  <c r="ES119" i="18"/>
  <c r="ER119" i="18"/>
  <c r="EQ119" i="18"/>
  <c r="EP119" i="18"/>
  <c r="EO119" i="18"/>
  <c r="EN119" i="18"/>
  <c r="EM119" i="18"/>
  <c r="EL119" i="18"/>
  <c r="EK119" i="18"/>
  <c r="EJ119" i="18"/>
  <c r="EI119" i="18"/>
  <c r="EH119" i="18"/>
  <c r="EG119" i="18"/>
  <c r="EF119" i="18"/>
  <c r="EE119" i="18"/>
  <c r="ED119" i="18"/>
  <c r="EC119" i="18"/>
  <c r="EB119" i="18"/>
  <c r="EA119" i="18"/>
  <c r="DZ119" i="18"/>
  <c r="DY119" i="18"/>
  <c r="DX119" i="18"/>
  <c r="DW119" i="18"/>
  <c r="DV119" i="18"/>
  <c r="DU119" i="18"/>
  <c r="DT119" i="18"/>
  <c r="DS119" i="18"/>
  <c r="DR119" i="18"/>
  <c r="DQ119" i="18"/>
  <c r="DP119" i="18"/>
  <c r="DO119" i="18"/>
  <c r="DN119" i="18"/>
  <c r="DM119" i="18"/>
  <c r="DL119" i="18"/>
  <c r="DK119" i="18"/>
  <c r="DJ119" i="18"/>
  <c r="DI119" i="18"/>
  <c r="DH119" i="18"/>
  <c r="DG119" i="18"/>
  <c r="DF119" i="18"/>
  <c r="DE119" i="18"/>
  <c r="DD119" i="18"/>
  <c r="DC119" i="18"/>
  <c r="DB119" i="18"/>
  <c r="DA119" i="18"/>
  <c r="CZ119" i="18"/>
  <c r="CY119" i="18"/>
  <c r="CX119" i="18"/>
  <c r="CW119" i="18"/>
  <c r="CV119" i="18"/>
  <c r="CU119" i="18"/>
  <c r="CT119" i="18"/>
  <c r="CS119" i="18"/>
  <c r="CR119" i="18"/>
  <c r="CQ119" i="18"/>
  <c r="CP119" i="18"/>
  <c r="CO119" i="18"/>
  <c r="CN119" i="18"/>
  <c r="CM119" i="18"/>
  <c r="CL119" i="18"/>
  <c r="CK119" i="18"/>
  <c r="CJ119" i="18"/>
  <c r="CI119" i="18"/>
  <c r="CH119" i="18"/>
  <c r="CG119" i="18"/>
  <c r="CF119" i="18"/>
  <c r="CE119" i="18"/>
  <c r="CD119" i="18"/>
  <c r="CC119" i="18"/>
  <c r="CB119" i="18"/>
  <c r="CA119" i="18"/>
  <c r="BZ119" i="18"/>
  <c r="BY119" i="18"/>
  <c r="BX119" i="18"/>
  <c r="BW119" i="18"/>
  <c r="BV119" i="18"/>
  <c r="BU119" i="18"/>
  <c r="BT119" i="18"/>
  <c r="BS119" i="18"/>
  <c r="BR119" i="18"/>
  <c r="BQ119" i="18"/>
  <c r="BP119" i="18"/>
  <c r="BO119" i="18"/>
  <c r="BN119" i="18"/>
  <c r="BM119" i="18"/>
  <c r="BL119" i="18"/>
  <c r="BK119" i="18"/>
  <c r="BJ119" i="18"/>
  <c r="BI119" i="18"/>
  <c r="BH119" i="18"/>
  <c r="BG119" i="18"/>
  <c r="BF119" i="18"/>
  <c r="BE119" i="18"/>
  <c r="BD119" i="18"/>
  <c r="BC119" i="18"/>
  <c r="BB119" i="18"/>
  <c r="BA119" i="18"/>
  <c r="AZ119" i="18"/>
  <c r="AY119" i="18"/>
  <c r="AX119" i="18"/>
  <c r="AW119" i="18"/>
  <c r="AV119" i="18"/>
  <c r="AU119" i="18"/>
  <c r="AT119" i="18"/>
  <c r="AS119" i="18"/>
  <c r="AR119" i="18"/>
  <c r="AQ119" i="18"/>
  <c r="AP119" i="18"/>
  <c r="AO119" i="18"/>
  <c r="AN119" i="18"/>
  <c r="AM119" i="18"/>
  <c r="AL119" i="18"/>
  <c r="AK119" i="18"/>
  <c r="AJ119" i="18"/>
  <c r="AI119" i="18"/>
  <c r="AH119" i="18"/>
  <c r="AG119" i="18"/>
  <c r="AF119" i="18"/>
  <c r="AE119" i="18"/>
  <c r="AD119" i="18"/>
  <c r="AC119" i="18"/>
  <c r="AB119" i="18"/>
  <c r="AA119" i="18"/>
  <c r="Z119" i="18"/>
  <c r="Y119" i="18"/>
  <c r="X119" i="18"/>
  <c r="W119" i="18"/>
  <c r="V119" i="18"/>
  <c r="U119" i="18"/>
  <c r="T119" i="18"/>
  <c r="S119" i="18"/>
  <c r="R119" i="18"/>
  <c r="Q119" i="18"/>
  <c r="P119" i="18"/>
  <c r="O119" i="18"/>
  <c r="N119" i="18"/>
  <c r="M119" i="18"/>
  <c r="L119" i="18"/>
  <c r="K119" i="18"/>
  <c r="J119" i="18"/>
  <c r="I119" i="18"/>
  <c r="H119" i="18"/>
  <c r="G119" i="18"/>
  <c r="F119" i="18"/>
  <c r="E119" i="18"/>
  <c r="E110" i="18"/>
  <c r="IV101" i="18"/>
  <c r="IU101" i="18"/>
  <c r="IT101" i="18"/>
  <c r="IS101" i="18"/>
  <c r="IR101" i="18"/>
  <c r="IQ101" i="18"/>
  <c r="IP101" i="18"/>
  <c r="IO101" i="18"/>
  <c r="IN101" i="18"/>
  <c r="IM101" i="18"/>
  <c r="IL101" i="18"/>
  <c r="IK101" i="18"/>
  <c r="IJ101" i="18"/>
  <c r="II101" i="18"/>
  <c r="IH101" i="18"/>
  <c r="IG101" i="18"/>
  <c r="IF101" i="18"/>
  <c r="IE101" i="18"/>
  <c r="ID101" i="18"/>
  <c r="IC101" i="18"/>
  <c r="IB101" i="18"/>
  <c r="IA101" i="18"/>
  <c r="HZ101" i="18"/>
  <c r="HY101" i="18"/>
  <c r="HX101" i="18"/>
  <c r="HW101" i="18"/>
  <c r="HV101" i="18"/>
  <c r="HU101" i="18"/>
  <c r="HT101" i="18"/>
  <c r="HS101" i="18"/>
  <c r="HR101" i="18"/>
  <c r="HQ101" i="18"/>
  <c r="HP101" i="18"/>
  <c r="HO101" i="18"/>
  <c r="HN101" i="18"/>
  <c r="HM101" i="18"/>
  <c r="HL101" i="18"/>
  <c r="HK101" i="18"/>
  <c r="HJ101" i="18"/>
  <c r="HI101" i="18"/>
  <c r="HH101" i="18"/>
  <c r="HG101" i="18"/>
  <c r="HF101" i="18"/>
  <c r="HE101" i="18"/>
  <c r="HD101" i="18"/>
  <c r="HC101" i="18"/>
  <c r="HB101" i="18"/>
  <c r="HA101" i="18"/>
  <c r="GZ101" i="18"/>
  <c r="GY101" i="18"/>
  <c r="GX101" i="18"/>
  <c r="GW101" i="18"/>
  <c r="GV101" i="18"/>
  <c r="GU101" i="18"/>
  <c r="GT101" i="18"/>
  <c r="GS101" i="18"/>
  <c r="GR101" i="18"/>
  <c r="GQ101" i="18"/>
  <c r="GP101" i="18"/>
  <c r="GO101" i="18"/>
  <c r="GN101" i="18"/>
  <c r="GM101" i="18"/>
  <c r="GL101" i="18"/>
  <c r="GK101" i="18"/>
  <c r="GJ101" i="18"/>
  <c r="GI101" i="18"/>
  <c r="GH101" i="18"/>
  <c r="GG101" i="18"/>
  <c r="GF101" i="18"/>
  <c r="GE101" i="18"/>
  <c r="GD101" i="18"/>
  <c r="GC101" i="18"/>
  <c r="GB101" i="18"/>
  <c r="GA101" i="18"/>
  <c r="FZ101" i="18"/>
  <c r="FY101" i="18"/>
  <c r="FX101" i="18"/>
  <c r="FW101" i="18"/>
  <c r="FV101" i="18"/>
  <c r="FU101" i="18"/>
  <c r="FT101" i="18"/>
  <c r="FS101" i="18"/>
  <c r="FR101" i="18"/>
  <c r="FQ101" i="18"/>
  <c r="FP101" i="18"/>
  <c r="FO101" i="18"/>
  <c r="FN101" i="18"/>
  <c r="FM101" i="18"/>
  <c r="FL101" i="18"/>
  <c r="FK101" i="18"/>
  <c r="FJ101" i="18"/>
  <c r="FI101" i="18"/>
  <c r="FH101" i="18"/>
  <c r="FG101" i="18"/>
  <c r="FF101" i="18"/>
  <c r="FE101" i="18"/>
  <c r="FD101" i="18"/>
  <c r="FC101" i="18"/>
  <c r="FB101" i="18"/>
  <c r="FA101" i="18"/>
  <c r="EZ101" i="18"/>
  <c r="EY101" i="18"/>
  <c r="EX101" i="18"/>
  <c r="EW101" i="18"/>
  <c r="EV101" i="18"/>
  <c r="EU101" i="18"/>
  <c r="ET101" i="18"/>
  <c r="ES101" i="18"/>
  <c r="ER101" i="18"/>
  <c r="EQ101" i="18"/>
  <c r="EP101" i="18"/>
  <c r="EO101" i="18"/>
  <c r="EN101" i="18"/>
  <c r="EM101" i="18"/>
  <c r="EL101" i="18"/>
  <c r="EK101" i="18"/>
  <c r="EJ101" i="18"/>
  <c r="EI101" i="18"/>
  <c r="EH101" i="18"/>
  <c r="EG101" i="18"/>
  <c r="EF101" i="18"/>
  <c r="EE101" i="18"/>
  <c r="ED101" i="18"/>
  <c r="EC101" i="18"/>
  <c r="EB101" i="18"/>
  <c r="EA101" i="18"/>
  <c r="DZ101" i="18"/>
  <c r="DY101" i="18"/>
  <c r="DX101" i="18"/>
  <c r="DW101" i="18"/>
  <c r="DV101" i="18"/>
  <c r="DU101" i="18"/>
  <c r="DT101" i="18"/>
  <c r="DS101" i="18"/>
  <c r="DR101" i="18"/>
  <c r="DQ101" i="18"/>
  <c r="DP101" i="18"/>
  <c r="DO101" i="18"/>
  <c r="DN101" i="18"/>
  <c r="DM101" i="18"/>
  <c r="DL101" i="18"/>
  <c r="DK101" i="18"/>
  <c r="DJ101" i="18"/>
  <c r="DI101" i="18"/>
  <c r="DH101" i="18"/>
  <c r="DG101" i="18"/>
  <c r="DF101" i="18"/>
  <c r="DE101" i="18"/>
  <c r="DD101" i="18"/>
  <c r="DC101" i="18"/>
  <c r="DB101" i="18"/>
  <c r="DA101" i="18"/>
  <c r="CZ101" i="18"/>
  <c r="CY101" i="18"/>
  <c r="CX101" i="18"/>
  <c r="CW101" i="18"/>
  <c r="CV101" i="18"/>
  <c r="CU101" i="18"/>
  <c r="CT101" i="18"/>
  <c r="CS101" i="18"/>
  <c r="CR101" i="18"/>
  <c r="CQ101" i="18"/>
  <c r="CP101" i="18"/>
  <c r="CO101" i="18"/>
  <c r="CN101" i="18"/>
  <c r="CM101" i="18"/>
  <c r="CL101" i="18"/>
  <c r="CK101" i="18"/>
  <c r="CJ101" i="18"/>
  <c r="CI101" i="18"/>
  <c r="CH101" i="18"/>
  <c r="CG101" i="18"/>
  <c r="CF101" i="18"/>
  <c r="CE101" i="18"/>
  <c r="CD101" i="18"/>
  <c r="CC101" i="18"/>
  <c r="CB101" i="18"/>
  <c r="CA101" i="18"/>
  <c r="BZ101" i="18"/>
  <c r="BY101" i="18"/>
  <c r="BX101" i="18"/>
  <c r="BW101" i="18"/>
  <c r="BV101" i="18"/>
  <c r="BU101" i="18"/>
  <c r="BT101" i="18"/>
  <c r="BS101" i="18"/>
  <c r="BR101" i="18"/>
  <c r="BQ101" i="18"/>
  <c r="BP101" i="18"/>
  <c r="BO101" i="18"/>
  <c r="BN101" i="18"/>
  <c r="BM101" i="18"/>
  <c r="BL101" i="18"/>
  <c r="BK101" i="18"/>
  <c r="BJ101" i="18"/>
  <c r="BI101" i="18"/>
  <c r="BH101" i="18"/>
  <c r="BG101" i="18"/>
  <c r="BF101" i="18"/>
  <c r="BE101" i="18"/>
  <c r="BD101" i="18"/>
  <c r="BC101" i="18"/>
  <c r="BB101" i="18"/>
  <c r="BA101" i="18"/>
  <c r="AZ101" i="18"/>
  <c r="AY101" i="18"/>
  <c r="AX101" i="18"/>
  <c r="AW101" i="18"/>
  <c r="AV101" i="18"/>
  <c r="AU101" i="18"/>
  <c r="AT101" i="18"/>
  <c r="AS101" i="18"/>
  <c r="AR101" i="18"/>
  <c r="AQ101" i="18"/>
  <c r="AP101" i="18"/>
  <c r="AO101" i="18"/>
  <c r="AN101" i="18"/>
  <c r="AM101" i="18"/>
  <c r="AL101" i="18"/>
  <c r="AK101" i="18"/>
  <c r="AJ101" i="18"/>
  <c r="AI101" i="18"/>
  <c r="AH101" i="18"/>
  <c r="AG101" i="18"/>
  <c r="AF101" i="18"/>
  <c r="AE101" i="18"/>
  <c r="AD101" i="18"/>
  <c r="AC101" i="18"/>
  <c r="AB101" i="18"/>
  <c r="AA101" i="18"/>
  <c r="Z101" i="18"/>
  <c r="Y101" i="18"/>
  <c r="X101" i="18"/>
  <c r="W101" i="18"/>
  <c r="V101" i="18"/>
  <c r="U101" i="18"/>
  <c r="T101" i="18"/>
  <c r="S101" i="18"/>
  <c r="R101" i="18"/>
  <c r="Q101" i="18"/>
  <c r="P101" i="18"/>
  <c r="O101" i="18"/>
  <c r="N101" i="18"/>
  <c r="M101" i="18"/>
  <c r="L101" i="18"/>
  <c r="K101" i="18"/>
  <c r="J101" i="18"/>
  <c r="I101" i="18"/>
  <c r="H101" i="18"/>
  <c r="G101" i="18"/>
  <c r="F101" i="18"/>
  <c r="E101" i="18"/>
  <c r="IV92" i="18"/>
  <c r="IU92" i="18"/>
  <c r="IT92" i="18"/>
  <c r="IS92" i="18"/>
  <c r="IR92" i="18"/>
  <c r="IQ92" i="18"/>
  <c r="IP92" i="18"/>
  <c r="IO92" i="18"/>
  <c r="IN92" i="18"/>
  <c r="IM92" i="18"/>
  <c r="IL92" i="18"/>
  <c r="IK92" i="18"/>
  <c r="IJ92" i="18"/>
  <c r="II92" i="18"/>
  <c r="IH92" i="18"/>
  <c r="IG92" i="18"/>
  <c r="IF92" i="18"/>
  <c r="IE92" i="18"/>
  <c r="ID92" i="18"/>
  <c r="IC92" i="18"/>
  <c r="IB92" i="18"/>
  <c r="IA92" i="18"/>
  <c r="HZ92" i="18"/>
  <c r="HY92" i="18"/>
  <c r="HX92" i="18"/>
  <c r="HW92" i="18"/>
  <c r="HV92" i="18"/>
  <c r="HU92" i="18"/>
  <c r="HT92" i="18"/>
  <c r="HS92" i="18"/>
  <c r="HR92" i="18"/>
  <c r="HQ92" i="18"/>
  <c r="HP92" i="18"/>
  <c r="HO92" i="18"/>
  <c r="HN92" i="18"/>
  <c r="HM92" i="18"/>
  <c r="HL92" i="18"/>
  <c r="HK92" i="18"/>
  <c r="HJ92" i="18"/>
  <c r="HI92" i="18"/>
  <c r="HH92" i="18"/>
  <c r="HG92" i="18"/>
  <c r="HF92" i="18"/>
  <c r="HE92" i="18"/>
  <c r="HD92" i="18"/>
  <c r="HC92" i="18"/>
  <c r="HB92" i="18"/>
  <c r="HA92" i="18"/>
  <c r="GZ92" i="18"/>
  <c r="GY92" i="18"/>
  <c r="GX92" i="18"/>
  <c r="GW92" i="18"/>
  <c r="GV92" i="18"/>
  <c r="GU92" i="18"/>
  <c r="GT92" i="18"/>
  <c r="GS92" i="18"/>
  <c r="GR92" i="18"/>
  <c r="GQ92" i="18"/>
  <c r="GP92" i="18"/>
  <c r="GO92" i="18"/>
  <c r="GN92" i="18"/>
  <c r="GM92" i="18"/>
  <c r="GL92" i="18"/>
  <c r="GK92" i="18"/>
  <c r="GJ92" i="18"/>
  <c r="GI92" i="18"/>
  <c r="GH92" i="18"/>
  <c r="GG92" i="18"/>
  <c r="GF92" i="18"/>
  <c r="GE92" i="18"/>
  <c r="GD92" i="18"/>
  <c r="GC92" i="18"/>
  <c r="GB92" i="18"/>
  <c r="GA92" i="18"/>
  <c r="FZ92" i="18"/>
  <c r="FY92" i="18"/>
  <c r="FX92" i="18"/>
  <c r="FW92" i="18"/>
  <c r="FV92" i="18"/>
  <c r="FU92" i="18"/>
  <c r="FT92" i="18"/>
  <c r="FS92" i="18"/>
  <c r="FR92" i="18"/>
  <c r="FQ92" i="18"/>
  <c r="FP92" i="18"/>
  <c r="FO92" i="18"/>
  <c r="FN92" i="18"/>
  <c r="FM92" i="18"/>
  <c r="FL92" i="18"/>
  <c r="FK92" i="18"/>
  <c r="FJ92" i="18"/>
  <c r="FI92" i="18"/>
  <c r="FH92" i="18"/>
  <c r="FG92" i="18"/>
  <c r="FF92" i="18"/>
  <c r="FE92" i="18"/>
  <c r="FD92" i="18"/>
  <c r="FC92" i="18"/>
  <c r="FB92" i="18"/>
  <c r="FA92" i="18"/>
  <c r="EZ92" i="18"/>
  <c r="EY92" i="18"/>
  <c r="EX92" i="18"/>
  <c r="EW92" i="18"/>
  <c r="EV92" i="18"/>
  <c r="EU92" i="18"/>
  <c r="ET92" i="18"/>
  <c r="ES92" i="18"/>
  <c r="ER92" i="18"/>
  <c r="EQ92" i="18"/>
  <c r="EP92" i="18"/>
  <c r="EO92" i="18"/>
  <c r="EN92" i="18"/>
  <c r="EM92" i="18"/>
  <c r="EL92" i="18"/>
  <c r="EK92" i="18"/>
  <c r="EJ92" i="18"/>
  <c r="EI92" i="18"/>
  <c r="EH92" i="18"/>
  <c r="EG92" i="18"/>
  <c r="EF92" i="18"/>
  <c r="EE92" i="18"/>
  <c r="ED92" i="18"/>
  <c r="EC92" i="18"/>
  <c r="EB92" i="18"/>
  <c r="EA92" i="18"/>
  <c r="DZ92" i="18"/>
  <c r="DY92" i="18"/>
  <c r="DX92" i="18"/>
  <c r="DW92" i="18"/>
  <c r="DV92" i="18"/>
  <c r="DU92" i="18"/>
  <c r="DT92" i="18"/>
  <c r="DS92" i="18"/>
  <c r="DR92" i="18"/>
  <c r="DQ92" i="18"/>
  <c r="DP92" i="18"/>
  <c r="DO92" i="18"/>
  <c r="DN92" i="18"/>
  <c r="DM92" i="18"/>
  <c r="DL92" i="18"/>
  <c r="DK92" i="18"/>
  <c r="DJ92" i="18"/>
  <c r="DI92" i="18"/>
  <c r="DH92" i="18"/>
  <c r="DG92" i="18"/>
  <c r="DF92" i="18"/>
  <c r="DE92" i="18"/>
  <c r="DD92" i="18"/>
  <c r="DC92" i="18"/>
  <c r="DB92" i="18"/>
  <c r="DA92" i="18"/>
  <c r="CZ92" i="18"/>
  <c r="CY92" i="18"/>
  <c r="CX92" i="18"/>
  <c r="CW92" i="18"/>
  <c r="CV92" i="18"/>
  <c r="CU92" i="18"/>
  <c r="CT92" i="18"/>
  <c r="CS92" i="18"/>
  <c r="CR92" i="18"/>
  <c r="CQ92" i="18"/>
  <c r="CP92" i="18"/>
  <c r="CO92" i="18"/>
  <c r="CN92" i="18"/>
  <c r="CM92" i="18"/>
  <c r="CL92" i="18"/>
  <c r="CK92" i="18"/>
  <c r="CJ92" i="18"/>
  <c r="CI92" i="18"/>
  <c r="CH92" i="18"/>
  <c r="CG92" i="18"/>
  <c r="CF92" i="18"/>
  <c r="CE92" i="18"/>
  <c r="CD92" i="18"/>
  <c r="CC92" i="18"/>
  <c r="CB92" i="18"/>
  <c r="CA92" i="18"/>
  <c r="BZ92" i="18"/>
  <c r="BY92" i="18"/>
  <c r="BX92" i="18"/>
  <c r="BW92" i="18"/>
  <c r="BV92" i="18"/>
  <c r="BU92" i="18"/>
  <c r="BT92" i="18"/>
  <c r="BS92" i="18"/>
  <c r="BR92" i="18"/>
  <c r="BQ92" i="18"/>
  <c r="BP92" i="18"/>
  <c r="BO92" i="18"/>
  <c r="BN92" i="18"/>
  <c r="BM92" i="18"/>
  <c r="BL92" i="18"/>
  <c r="BK92" i="18"/>
  <c r="BJ92" i="18"/>
  <c r="BI92" i="18"/>
  <c r="BH92" i="18"/>
  <c r="BG92" i="18"/>
  <c r="BF92" i="18"/>
  <c r="BE92" i="18"/>
  <c r="BD92" i="18"/>
  <c r="BC92" i="18"/>
  <c r="BB92" i="18"/>
  <c r="BA92" i="18"/>
  <c r="AZ92" i="18"/>
  <c r="AY92" i="18"/>
  <c r="AX92" i="18"/>
  <c r="AW92" i="18"/>
  <c r="AV92" i="18"/>
  <c r="AU92" i="18"/>
  <c r="AT92" i="18"/>
  <c r="AS92" i="18"/>
  <c r="AR92" i="18"/>
  <c r="AQ92" i="18"/>
  <c r="AP92" i="18"/>
  <c r="AO92" i="18"/>
  <c r="AN92" i="18"/>
  <c r="AM92" i="18"/>
  <c r="AL92" i="18"/>
  <c r="AK92" i="18"/>
  <c r="AJ92" i="18"/>
  <c r="AI92" i="18"/>
  <c r="AH92" i="18"/>
  <c r="AG92" i="18"/>
  <c r="AF92" i="18"/>
  <c r="AE92" i="18"/>
  <c r="AD92" i="18"/>
  <c r="AC92" i="18"/>
  <c r="AB92" i="18"/>
  <c r="AA92" i="18"/>
  <c r="Z92" i="18"/>
  <c r="Y92" i="18"/>
  <c r="X92" i="18"/>
  <c r="W92" i="18"/>
  <c r="V92" i="18"/>
  <c r="U92" i="18"/>
  <c r="T92" i="18"/>
  <c r="S92" i="18"/>
  <c r="R92" i="18"/>
  <c r="Q92" i="18"/>
  <c r="P92" i="18"/>
  <c r="O92" i="18"/>
  <c r="N92" i="18"/>
  <c r="M92" i="18"/>
  <c r="L92" i="18"/>
  <c r="K92" i="18"/>
  <c r="J92" i="18"/>
  <c r="I92" i="18"/>
  <c r="H92" i="18"/>
  <c r="G92" i="18"/>
  <c r="F92" i="18"/>
  <c r="E92" i="18"/>
  <c r="IV83" i="18"/>
  <c r="IU83" i="18"/>
  <c r="IT83" i="18"/>
  <c r="IS83" i="18"/>
  <c r="IR83" i="18"/>
  <c r="IQ83" i="18"/>
  <c r="IP83" i="18"/>
  <c r="IO83" i="18"/>
  <c r="IN83" i="18"/>
  <c r="IM83" i="18"/>
  <c r="IL83" i="18"/>
  <c r="IK83" i="18"/>
  <c r="IJ83" i="18"/>
  <c r="II83" i="18"/>
  <c r="IH83" i="18"/>
  <c r="IG83" i="18"/>
  <c r="IF83" i="18"/>
  <c r="IE83" i="18"/>
  <c r="ID83" i="18"/>
  <c r="IC83" i="18"/>
  <c r="IB83" i="18"/>
  <c r="IA83" i="18"/>
  <c r="HZ83" i="18"/>
  <c r="HY83" i="18"/>
  <c r="HX83" i="18"/>
  <c r="HW83" i="18"/>
  <c r="HV83" i="18"/>
  <c r="HU83" i="18"/>
  <c r="HT83" i="18"/>
  <c r="HS83" i="18"/>
  <c r="HR83" i="18"/>
  <c r="HQ83" i="18"/>
  <c r="HP83" i="18"/>
  <c r="HO83" i="18"/>
  <c r="HN83" i="18"/>
  <c r="HM83" i="18"/>
  <c r="HL83" i="18"/>
  <c r="HK83" i="18"/>
  <c r="HJ83" i="18"/>
  <c r="HI83" i="18"/>
  <c r="HH83" i="18"/>
  <c r="HG83" i="18"/>
  <c r="HF83" i="18"/>
  <c r="HE83" i="18"/>
  <c r="HD83" i="18"/>
  <c r="HC83" i="18"/>
  <c r="HB83" i="18"/>
  <c r="HA83" i="18"/>
  <c r="GZ83" i="18"/>
  <c r="GY83" i="18"/>
  <c r="GX83" i="18"/>
  <c r="GW83" i="18"/>
  <c r="GV83" i="18"/>
  <c r="GU83" i="18"/>
  <c r="GT83" i="18"/>
  <c r="GS83" i="18"/>
  <c r="GR83" i="18"/>
  <c r="GQ83" i="18"/>
  <c r="GP83" i="18"/>
  <c r="GO83" i="18"/>
  <c r="GN83" i="18"/>
  <c r="GM83" i="18"/>
  <c r="GL83" i="18"/>
  <c r="GK83" i="18"/>
  <c r="GJ83" i="18"/>
  <c r="GI83" i="18"/>
  <c r="GH83" i="18"/>
  <c r="GG83" i="18"/>
  <c r="GF83" i="18"/>
  <c r="GE83" i="18"/>
  <c r="GD83" i="18"/>
  <c r="GC83" i="18"/>
  <c r="GB83" i="18"/>
  <c r="GA83" i="18"/>
  <c r="FZ83" i="18"/>
  <c r="FY83" i="18"/>
  <c r="FX83" i="18"/>
  <c r="FW83" i="18"/>
  <c r="FV83" i="18"/>
  <c r="FU83" i="18"/>
  <c r="FT83" i="18"/>
  <c r="FS83" i="18"/>
  <c r="FR83" i="18"/>
  <c r="FQ83" i="18"/>
  <c r="FP83" i="18"/>
  <c r="FO83" i="18"/>
  <c r="FN83" i="18"/>
  <c r="FM83" i="18"/>
  <c r="FL83" i="18"/>
  <c r="FK83" i="18"/>
  <c r="FJ83" i="18"/>
  <c r="FI83" i="18"/>
  <c r="FH83" i="18"/>
  <c r="FG83" i="18"/>
  <c r="FF83" i="18"/>
  <c r="FE83" i="18"/>
  <c r="FD83" i="18"/>
  <c r="FC83" i="18"/>
  <c r="FB83" i="18"/>
  <c r="FA83" i="18"/>
  <c r="EZ83" i="18"/>
  <c r="EY83" i="18"/>
  <c r="EX83" i="18"/>
  <c r="EW83" i="18"/>
  <c r="EV83" i="18"/>
  <c r="EU83" i="18"/>
  <c r="ET83" i="18"/>
  <c r="ES83" i="18"/>
  <c r="ER83" i="18"/>
  <c r="EQ83" i="18"/>
  <c r="EP83" i="18"/>
  <c r="EO83" i="18"/>
  <c r="EN83" i="18"/>
  <c r="EM83" i="18"/>
  <c r="EL83" i="18"/>
  <c r="EK83" i="18"/>
  <c r="EJ83" i="18"/>
  <c r="EI83" i="18"/>
  <c r="EH83" i="18"/>
  <c r="EG83" i="18"/>
  <c r="EF83" i="18"/>
  <c r="EE83" i="18"/>
  <c r="ED83" i="18"/>
  <c r="EC83" i="18"/>
  <c r="EB83" i="18"/>
  <c r="EA83" i="18"/>
  <c r="DZ83" i="18"/>
  <c r="DY83" i="18"/>
  <c r="DX83" i="18"/>
  <c r="DW83" i="18"/>
  <c r="DV83" i="18"/>
  <c r="DU83" i="18"/>
  <c r="DT83" i="18"/>
  <c r="DS83" i="18"/>
  <c r="DR83" i="18"/>
  <c r="DQ83" i="18"/>
  <c r="DP83" i="18"/>
  <c r="DO83" i="18"/>
  <c r="DN83" i="18"/>
  <c r="DM83" i="18"/>
  <c r="DL83" i="18"/>
  <c r="DK83" i="18"/>
  <c r="DJ83" i="18"/>
  <c r="DI83" i="18"/>
  <c r="DH83" i="18"/>
  <c r="DG83" i="18"/>
  <c r="DF83" i="18"/>
  <c r="DE83" i="18"/>
  <c r="DD83" i="18"/>
  <c r="DC83" i="18"/>
  <c r="DB83" i="18"/>
  <c r="DA83" i="18"/>
  <c r="CZ83" i="18"/>
  <c r="CY83" i="18"/>
  <c r="CX83" i="18"/>
  <c r="CW83" i="18"/>
  <c r="CV83" i="18"/>
  <c r="CU83" i="18"/>
  <c r="CT83" i="18"/>
  <c r="CS83" i="18"/>
  <c r="CR83" i="18"/>
  <c r="CQ83" i="18"/>
  <c r="CP83" i="18"/>
  <c r="CO83" i="18"/>
  <c r="CN83" i="18"/>
  <c r="CM83" i="18"/>
  <c r="CL83" i="18"/>
  <c r="CK83" i="18"/>
  <c r="CJ83" i="18"/>
  <c r="CI83" i="18"/>
  <c r="CH83" i="18"/>
  <c r="CG83" i="18"/>
  <c r="CF83" i="18"/>
  <c r="CE83" i="18"/>
  <c r="CD83" i="18"/>
  <c r="CC83" i="18"/>
  <c r="CB83" i="18"/>
  <c r="CA83" i="18"/>
  <c r="BZ83" i="18"/>
  <c r="BY83" i="18"/>
  <c r="BX83" i="18"/>
  <c r="BW83" i="18"/>
  <c r="BV83" i="18"/>
  <c r="BU83" i="18"/>
  <c r="BT83" i="18"/>
  <c r="BS83" i="18"/>
  <c r="BR83" i="18"/>
  <c r="BQ83" i="18"/>
  <c r="BP83" i="18"/>
  <c r="BO83" i="18"/>
  <c r="BN83" i="18"/>
  <c r="BM83" i="18"/>
  <c r="BL83" i="18"/>
  <c r="BK83" i="18"/>
  <c r="BJ83" i="18"/>
  <c r="BI83" i="18"/>
  <c r="BH83" i="18"/>
  <c r="BG83" i="18"/>
  <c r="BF83" i="18"/>
  <c r="BE83" i="18"/>
  <c r="BD83" i="18"/>
  <c r="BC83" i="18"/>
  <c r="BB83" i="18"/>
  <c r="BA83" i="18"/>
  <c r="AZ83" i="18"/>
  <c r="AY83" i="18"/>
  <c r="AX83" i="18"/>
  <c r="AW83" i="18"/>
  <c r="AV83" i="18"/>
  <c r="AU83" i="18"/>
  <c r="AT83" i="18"/>
  <c r="AS83" i="18"/>
  <c r="AR83" i="18"/>
  <c r="AQ83" i="18"/>
  <c r="AP83" i="18"/>
  <c r="AO83" i="18"/>
  <c r="AN83" i="18"/>
  <c r="AM83" i="18"/>
  <c r="AL83" i="18"/>
  <c r="AK83" i="18"/>
  <c r="AJ83" i="18"/>
  <c r="AI83" i="18"/>
  <c r="AH83" i="18"/>
  <c r="AG83" i="18"/>
  <c r="AF83" i="18"/>
  <c r="AE83" i="18"/>
  <c r="AD83" i="18"/>
  <c r="AC83" i="18"/>
  <c r="AB83" i="18"/>
  <c r="AA83" i="18"/>
  <c r="Z83" i="18"/>
  <c r="Y83" i="18"/>
  <c r="X83" i="18"/>
  <c r="W83" i="18"/>
  <c r="V83" i="18"/>
  <c r="U83" i="18"/>
  <c r="T83" i="18"/>
  <c r="S83" i="18"/>
  <c r="R83" i="18"/>
  <c r="Q83" i="18"/>
  <c r="P83" i="18"/>
  <c r="O83" i="18"/>
  <c r="N83" i="18"/>
  <c r="M83" i="18"/>
  <c r="L83" i="18"/>
  <c r="K83" i="18"/>
  <c r="J83" i="18"/>
  <c r="I83" i="18"/>
  <c r="H83" i="18"/>
  <c r="G83" i="18"/>
  <c r="F83" i="18"/>
  <c r="E83" i="18"/>
  <c r="IV74" i="18"/>
  <c r="IU74" i="18"/>
  <c r="IT74" i="18"/>
  <c r="IS74" i="18"/>
  <c r="IR74" i="18"/>
  <c r="IQ74" i="18"/>
  <c r="IP74" i="18"/>
  <c r="IO74" i="18"/>
  <c r="IN74" i="18"/>
  <c r="IM74" i="18"/>
  <c r="IL74" i="18"/>
  <c r="IK74" i="18"/>
  <c r="IJ74" i="18"/>
  <c r="II74" i="18"/>
  <c r="IH74" i="18"/>
  <c r="IG74" i="18"/>
  <c r="IF74" i="18"/>
  <c r="IE74" i="18"/>
  <c r="ID74" i="18"/>
  <c r="IC74" i="18"/>
  <c r="IB74" i="18"/>
  <c r="IA74" i="18"/>
  <c r="HZ74" i="18"/>
  <c r="HY74" i="18"/>
  <c r="HX74" i="18"/>
  <c r="HW74" i="18"/>
  <c r="HV74" i="18"/>
  <c r="HU74" i="18"/>
  <c r="HT74" i="18"/>
  <c r="HS74" i="18"/>
  <c r="HR74" i="18"/>
  <c r="HQ74" i="18"/>
  <c r="HP74" i="18"/>
  <c r="HO74" i="18"/>
  <c r="HN74" i="18"/>
  <c r="HM74" i="18"/>
  <c r="HL74" i="18"/>
  <c r="HK74" i="18"/>
  <c r="HJ74" i="18"/>
  <c r="HI74" i="18"/>
  <c r="HH74" i="18"/>
  <c r="HG74" i="18"/>
  <c r="HF74" i="18"/>
  <c r="HE74" i="18"/>
  <c r="HD74" i="18"/>
  <c r="HC74" i="18"/>
  <c r="HB74" i="18"/>
  <c r="HA74" i="18"/>
  <c r="GZ74" i="18"/>
  <c r="GY74" i="18"/>
  <c r="GX74" i="18"/>
  <c r="GW74" i="18"/>
  <c r="GV74" i="18"/>
  <c r="GU74" i="18"/>
  <c r="GT74" i="18"/>
  <c r="GS74" i="18"/>
  <c r="GR74" i="18"/>
  <c r="GQ74" i="18"/>
  <c r="GP74" i="18"/>
  <c r="GO74" i="18"/>
  <c r="GN74" i="18"/>
  <c r="GM74" i="18"/>
  <c r="GL74" i="18"/>
  <c r="GK74" i="18"/>
  <c r="GJ74" i="18"/>
  <c r="GI74" i="18"/>
  <c r="GH74" i="18"/>
  <c r="GG74" i="18"/>
  <c r="GF74" i="18"/>
  <c r="GE74" i="18"/>
  <c r="GD74" i="18"/>
  <c r="GC74" i="18"/>
  <c r="GB74" i="18"/>
  <c r="GA74" i="18"/>
  <c r="FZ74" i="18"/>
  <c r="FY74" i="18"/>
  <c r="FX74" i="18"/>
  <c r="FW74" i="18"/>
  <c r="FV74" i="18"/>
  <c r="FU74" i="18"/>
  <c r="FT74" i="18"/>
  <c r="FS74" i="18"/>
  <c r="FR74" i="18"/>
  <c r="FQ74" i="18"/>
  <c r="FP74" i="18"/>
  <c r="FO74" i="18"/>
  <c r="FN74" i="18"/>
  <c r="FM74" i="18"/>
  <c r="FL74" i="18"/>
  <c r="FK74" i="18"/>
  <c r="FJ74" i="18"/>
  <c r="FI74" i="18"/>
  <c r="FH74" i="18"/>
  <c r="FG74" i="18"/>
  <c r="FF74" i="18"/>
  <c r="FE74" i="18"/>
  <c r="FD74" i="18"/>
  <c r="FC74" i="18"/>
  <c r="FB74" i="18"/>
  <c r="FA74" i="18"/>
  <c r="EZ74" i="18"/>
  <c r="EY74" i="18"/>
  <c r="EX74" i="18"/>
  <c r="EW74" i="18"/>
  <c r="EV74" i="18"/>
  <c r="EU74" i="18"/>
  <c r="ET74" i="18"/>
  <c r="ES74" i="18"/>
  <c r="ER74" i="18"/>
  <c r="EQ74" i="18"/>
  <c r="EP74" i="18"/>
  <c r="EO74" i="18"/>
  <c r="EN74" i="18"/>
  <c r="EM74" i="18"/>
  <c r="EL74" i="18"/>
  <c r="EK74" i="18"/>
  <c r="EJ74" i="18"/>
  <c r="EI74" i="18"/>
  <c r="EH74" i="18"/>
  <c r="EG74" i="18"/>
  <c r="EF74" i="18"/>
  <c r="EE74" i="18"/>
  <c r="ED74" i="18"/>
  <c r="EC74" i="18"/>
  <c r="EB74" i="18"/>
  <c r="EA74" i="18"/>
  <c r="DZ74" i="18"/>
  <c r="DY74" i="18"/>
  <c r="DX74" i="18"/>
  <c r="DW74" i="18"/>
  <c r="DV74" i="18"/>
  <c r="DU74" i="18"/>
  <c r="DT74" i="18"/>
  <c r="DS74" i="18"/>
  <c r="DR74" i="18"/>
  <c r="DQ74" i="18"/>
  <c r="DP74" i="18"/>
  <c r="DO74" i="18"/>
  <c r="DN74" i="18"/>
  <c r="DM74" i="18"/>
  <c r="DL74" i="18"/>
  <c r="DK74" i="18"/>
  <c r="DJ74" i="18"/>
  <c r="DI74" i="18"/>
  <c r="DH74" i="18"/>
  <c r="DG74" i="18"/>
  <c r="DF74" i="18"/>
  <c r="DE74" i="18"/>
  <c r="DD74" i="18"/>
  <c r="DC74" i="18"/>
  <c r="DB74" i="18"/>
  <c r="DA74" i="18"/>
  <c r="CZ74" i="18"/>
  <c r="CY74" i="18"/>
  <c r="CX74" i="18"/>
  <c r="CW74" i="18"/>
  <c r="CV74" i="18"/>
  <c r="CU74" i="18"/>
  <c r="CT74" i="18"/>
  <c r="CS74" i="18"/>
  <c r="CR74" i="18"/>
  <c r="CQ74" i="18"/>
  <c r="CP74" i="18"/>
  <c r="CO74" i="18"/>
  <c r="CN74" i="18"/>
  <c r="CM74" i="18"/>
  <c r="CL74" i="18"/>
  <c r="CK74" i="18"/>
  <c r="CJ74" i="18"/>
  <c r="CI74" i="18"/>
  <c r="CH74" i="18"/>
  <c r="CG74" i="18"/>
  <c r="CF74" i="18"/>
  <c r="CE74" i="18"/>
  <c r="CD74" i="18"/>
  <c r="CC74" i="18"/>
  <c r="CB74" i="18"/>
  <c r="CA74" i="18"/>
  <c r="BZ74" i="18"/>
  <c r="BY74" i="18"/>
  <c r="BX74" i="18"/>
  <c r="BW74" i="18"/>
  <c r="BV74" i="18"/>
  <c r="BU74" i="18"/>
  <c r="BT74" i="18"/>
  <c r="BS74" i="18"/>
  <c r="BR74" i="18"/>
  <c r="BQ74" i="18"/>
  <c r="BP74" i="18"/>
  <c r="BO74" i="18"/>
  <c r="BN74" i="18"/>
  <c r="BM74" i="18"/>
  <c r="BL74" i="18"/>
  <c r="BK74" i="18"/>
  <c r="BJ74" i="18"/>
  <c r="BI74" i="18"/>
  <c r="BH74" i="18"/>
  <c r="BG74" i="18"/>
  <c r="BF74" i="18"/>
  <c r="BE74" i="18"/>
  <c r="BD74" i="18"/>
  <c r="BC74" i="18"/>
  <c r="BB74" i="18"/>
  <c r="BA74" i="18"/>
  <c r="AZ74" i="18"/>
  <c r="AY74" i="18"/>
  <c r="AX74" i="18"/>
  <c r="AW74" i="18"/>
  <c r="AV74" i="18"/>
  <c r="AU74" i="18"/>
  <c r="AT74" i="18"/>
  <c r="AS74" i="18"/>
  <c r="AR74" i="18"/>
  <c r="AQ74" i="18"/>
  <c r="AP74" i="18"/>
  <c r="AO74" i="18"/>
  <c r="AN74" i="18"/>
  <c r="AM74" i="18"/>
  <c r="AL74" i="18"/>
  <c r="AK74" i="18"/>
  <c r="AJ74" i="18"/>
  <c r="AI74" i="18"/>
  <c r="AH74" i="18"/>
  <c r="AG74" i="18"/>
  <c r="AF74" i="18"/>
  <c r="AE74" i="18"/>
  <c r="AD74" i="18"/>
  <c r="AC74" i="18"/>
  <c r="AB74" i="18"/>
  <c r="AA74" i="18"/>
  <c r="Z74" i="18"/>
  <c r="Y74" i="18"/>
  <c r="X74" i="18"/>
  <c r="W74" i="18"/>
  <c r="V74" i="18"/>
  <c r="U74" i="18"/>
  <c r="T74" i="18"/>
  <c r="S74" i="18"/>
  <c r="R74" i="18"/>
  <c r="Q74" i="18"/>
  <c r="P74" i="18"/>
  <c r="O74" i="18"/>
  <c r="N74" i="18"/>
  <c r="M74" i="18"/>
  <c r="L74" i="18"/>
  <c r="K74" i="18"/>
  <c r="J74" i="18"/>
  <c r="I74" i="18"/>
  <c r="H74" i="18"/>
  <c r="G74" i="18"/>
  <c r="F74" i="18"/>
  <c r="E74" i="18"/>
  <c r="IV50" i="18"/>
  <c r="IU50" i="18"/>
  <c r="IT50" i="18"/>
  <c r="IS50" i="18"/>
  <c r="IR50" i="18"/>
  <c r="IQ50" i="18"/>
  <c r="IP50" i="18"/>
  <c r="IO50" i="18"/>
  <c r="IN50" i="18"/>
  <c r="IM50" i="18"/>
  <c r="IL50" i="18"/>
  <c r="IK50" i="18"/>
  <c r="IJ50" i="18"/>
  <c r="II50" i="18"/>
  <c r="IH50" i="18"/>
  <c r="IG50" i="18"/>
  <c r="IF50" i="18"/>
  <c r="IE50" i="18"/>
  <c r="ID50" i="18"/>
  <c r="IC50" i="18"/>
  <c r="IB50" i="18"/>
  <c r="IA50" i="18"/>
  <c r="HZ50" i="18"/>
  <c r="HY50" i="18"/>
  <c r="HX50" i="18"/>
  <c r="HW50" i="18"/>
  <c r="HV50" i="18"/>
  <c r="HU50" i="18"/>
  <c r="HT50" i="18"/>
  <c r="HS50" i="18"/>
  <c r="HR50" i="18"/>
  <c r="HQ50" i="18"/>
  <c r="HP50" i="18"/>
  <c r="HO50" i="18"/>
  <c r="HN50" i="18"/>
  <c r="HM50" i="18"/>
  <c r="HL50" i="18"/>
  <c r="HK50" i="18"/>
  <c r="HJ50" i="18"/>
  <c r="HI50" i="18"/>
  <c r="HH50" i="18"/>
  <c r="HG50" i="18"/>
  <c r="HF50" i="18"/>
  <c r="HE50" i="18"/>
  <c r="HD50" i="18"/>
  <c r="HC50" i="18"/>
  <c r="HB50" i="18"/>
  <c r="HA50" i="18"/>
  <c r="GZ50" i="18"/>
  <c r="GY50" i="18"/>
  <c r="GX50" i="18"/>
  <c r="GW50" i="18"/>
  <c r="GV50" i="18"/>
  <c r="GU50" i="18"/>
  <c r="GT50" i="18"/>
  <c r="GS50" i="18"/>
  <c r="GR50" i="18"/>
  <c r="GQ50" i="18"/>
  <c r="GP50" i="18"/>
  <c r="GO50" i="18"/>
  <c r="GN50" i="18"/>
  <c r="GM50" i="18"/>
  <c r="GL50" i="18"/>
  <c r="GK50" i="18"/>
  <c r="GJ50" i="18"/>
  <c r="GI50" i="18"/>
  <c r="GH50" i="18"/>
  <c r="GG50" i="18"/>
  <c r="GF50" i="18"/>
  <c r="GE50" i="18"/>
  <c r="GD50" i="18"/>
  <c r="GC50" i="18"/>
  <c r="GB50" i="18"/>
  <c r="GA50" i="18"/>
  <c r="FZ50" i="18"/>
  <c r="FY50" i="18"/>
  <c r="FX50" i="18"/>
  <c r="FW50" i="18"/>
  <c r="FV50" i="18"/>
  <c r="FU50" i="18"/>
  <c r="FT50" i="18"/>
  <c r="FS50" i="18"/>
  <c r="FR50" i="18"/>
  <c r="FQ50" i="18"/>
  <c r="FP50" i="18"/>
  <c r="FO50" i="18"/>
  <c r="FN50" i="18"/>
  <c r="FM50" i="18"/>
  <c r="FL50" i="18"/>
  <c r="FK50" i="18"/>
  <c r="FJ50" i="18"/>
  <c r="FI50" i="18"/>
  <c r="FH50" i="18"/>
  <c r="FG50" i="18"/>
  <c r="FF50" i="18"/>
  <c r="FE50" i="18"/>
  <c r="FD50" i="18"/>
  <c r="FC50" i="18"/>
  <c r="FB50" i="18"/>
  <c r="FA50" i="18"/>
  <c r="EZ50" i="18"/>
  <c r="EY50" i="18"/>
  <c r="EX50" i="18"/>
  <c r="EW50" i="18"/>
  <c r="EV50" i="18"/>
  <c r="EU50" i="18"/>
  <c r="ET50" i="18"/>
  <c r="ES50" i="18"/>
  <c r="ER50" i="18"/>
  <c r="EQ50" i="18"/>
  <c r="EP50" i="18"/>
  <c r="EO50" i="18"/>
  <c r="EN50" i="18"/>
  <c r="EM50" i="18"/>
  <c r="EL50" i="18"/>
  <c r="EK50" i="18"/>
  <c r="EJ50" i="18"/>
  <c r="EI50" i="18"/>
  <c r="EH50" i="18"/>
  <c r="EG50" i="18"/>
  <c r="EF50" i="18"/>
  <c r="EE50" i="18"/>
  <c r="ED50" i="18"/>
  <c r="EC50" i="18"/>
  <c r="EB50" i="18"/>
  <c r="EA50" i="18"/>
  <c r="DZ50" i="18"/>
  <c r="DY50" i="18"/>
  <c r="DX50" i="18"/>
  <c r="DW50" i="18"/>
  <c r="DV50" i="18"/>
  <c r="DU50" i="18"/>
  <c r="DT50" i="18"/>
  <c r="DS50" i="18"/>
  <c r="DR50" i="18"/>
  <c r="DQ50" i="18"/>
  <c r="DP50" i="18"/>
  <c r="DO50" i="18"/>
  <c r="DN50" i="18"/>
  <c r="DM50" i="18"/>
  <c r="DL50" i="18"/>
  <c r="DK50" i="18"/>
  <c r="DJ50" i="18"/>
  <c r="DI50" i="18"/>
  <c r="DH50" i="18"/>
  <c r="DG50" i="18"/>
  <c r="DF50" i="18"/>
  <c r="DE50" i="18"/>
  <c r="DD50" i="18"/>
  <c r="DC50" i="18"/>
  <c r="DB50" i="18"/>
  <c r="DA50" i="18"/>
  <c r="CZ50" i="18"/>
  <c r="CY50" i="18"/>
  <c r="CX50" i="18"/>
  <c r="CW50" i="18"/>
  <c r="CV50" i="18"/>
  <c r="CU50" i="18"/>
  <c r="CT50" i="18"/>
  <c r="CS50" i="18"/>
  <c r="CR50" i="18"/>
  <c r="CQ50" i="18"/>
  <c r="CP50" i="18"/>
  <c r="CO50" i="18"/>
  <c r="CN50" i="18"/>
  <c r="CM50" i="18"/>
  <c r="CL50" i="18"/>
  <c r="CK50" i="18"/>
  <c r="CJ50" i="18"/>
  <c r="CI50" i="18"/>
  <c r="CH50" i="18"/>
  <c r="CG50" i="18"/>
  <c r="CF50" i="18"/>
  <c r="CE50" i="18"/>
  <c r="CD50" i="18"/>
  <c r="CC50" i="18"/>
  <c r="CB50" i="18"/>
  <c r="CA50" i="18"/>
  <c r="BZ50" i="18"/>
  <c r="BY50" i="18"/>
  <c r="BX50" i="18"/>
  <c r="BW50" i="18"/>
  <c r="BV50" i="18"/>
  <c r="BU50" i="18"/>
  <c r="BT50" i="18"/>
  <c r="BS50" i="18"/>
  <c r="BR50" i="18"/>
  <c r="BQ50" i="18"/>
  <c r="BP50" i="18"/>
  <c r="BO50" i="18"/>
  <c r="BN50" i="18"/>
  <c r="BM50" i="18"/>
  <c r="BL50" i="18"/>
  <c r="BK50" i="18"/>
  <c r="BJ50" i="18"/>
  <c r="BI50" i="18"/>
  <c r="BH50" i="18"/>
  <c r="BG50" i="18"/>
  <c r="BF50" i="18"/>
  <c r="BE50" i="18"/>
  <c r="BD50" i="18"/>
  <c r="BC50" i="18"/>
  <c r="BB50" i="18"/>
  <c r="BA50" i="18"/>
  <c r="AZ50" i="18"/>
  <c r="AY50" i="18"/>
  <c r="AX50" i="18"/>
  <c r="AW50" i="18"/>
  <c r="AV50" i="18"/>
  <c r="AU50" i="18"/>
  <c r="AT50" i="18"/>
  <c r="AS50" i="18"/>
  <c r="AR50" i="18"/>
  <c r="AQ50" i="18"/>
  <c r="AP50" i="18"/>
  <c r="AO50" i="18"/>
  <c r="AN50" i="18"/>
  <c r="AM50" i="18"/>
  <c r="AL50" i="18"/>
  <c r="AK50" i="18"/>
  <c r="AJ50" i="18"/>
  <c r="AI50" i="18"/>
  <c r="E50" i="18"/>
  <c r="F50" i="18" s="1"/>
  <c r="G50" i="18" s="1"/>
  <c r="H50" i="18" s="1"/>
  <c r="I50" i="18" s="1"/>
  <c r="J50" i="18" s="1"/>
  <c r="K50" i="18" s="1"/>
  <c r="L50" i="18" s="1"/>
  <c r="M50" i="18" s="1"/>
  <c r="N50" i="18" s="1"/>
  <c r="O50" i="18" s="1"/>
  <c r="P50" i="18" s="1"/>
  <c r="Q50" i="18" s="1"/>
  <c r="R50" i="18" s="1"/>
  <c r="S50" i="18" s="1"/>
  <c r="T50" i="18" s="1"/>
  <c r="U50" i="18" s="1"/>
  <c r="V50" i="18" s="1"/>
  <c r="W50" i="18" s="1"/>
  <c r="X50" i="18" s="1"/>
  <c r="Y50" i="18" s="1"/>
  <c r="Z50" i="18" s="1"/>
  <c r="AA50" i="18" s="1"/>
  <c r="AB50" i="18" s="1"/>
  <c r="AC50" i="18" s="1"/>
  <c r="AD50" i="18" s="1"/>
  <c r="AE50" i="18" s="1"/>
  <c r="AF50" i="18" s="1"/>
  <c r="AG50" i="18" s="1"/>
  <c r="AH50" i="18" s="1"/>
  <c r="IV37" i="18"/>
  <c r="IU37" i="18"/>
  <c r="IT37" i="18"/>
  <c r="IS37" i="18"/>
  <c r="IR37" i="18"/>
  <c r="IQ37" i="18"/>
  <c r="IP37" i="18"/>
  <c r="IO37" i="18"/>
  <c r="IN37" i="18"/>
  <c r="IM37" i="18"/>
  <c r="IL37" i="18"/>
  <c r="IK37" i="18"/>
  <c r="IJ37" i="18"/>
  <c r="II37" i="18"/>
  <c r="IH37" i="18"/>
  <c r="IG37" i="18"/>
  <c r="IF37" i="18"/>
  <c r="IE37" i="18"/>
  <c r="ID37" i="18"/>
  <c r="IC37" i="18"/>
  <c r="IB37" i="18"/>
  <c r="IA37" i="18"/>
  <c r="HZ37" i="18"/>
  <c r="HY37" i="18"/>
  <c r="HX37" i="18"/>
  <c r="HW37" i="18"/>
  <c r="HV37" i="18"/>
  <c r="HU37" i="18"/>
  <c r="HT37" i="18"/>
  <c r="HS37" i="18"/>
  <c r="HR37" i="18"/>
  <c r="HQ37" i="18"/>
  <c r="HP37" i="18"/>
  <c r="HO37" i="18"/>
  <c r="HN37" i="18"/>
  <c r="HM37" i="18"/>
  <c r="HL37" i="18"/>
  <c r="HK37" i="18"/>
  <c r="HJ37" i="18"/>
  <c r="HI37" i="18"/>
  <c r="HH37" i="18"/>
  <c r="HG37" i="18"/>
  <c r="HF37" i="18"/>
  <c r="HE37" i="18"/>
  <c r="HD37" i="18"/>
  <c r="HC37" i="18"/>
  <c r="HB37" i="18"/>
  <c r="HA37" i="18"/>
  <c r="GZ37" i="18"/>
  <c r="GY37" i="18"/>
  <c r="GX37" i="18"/>
  <c r="GW37" i="18"/>
  <c r="GV37" i="18"/>
  <c r="GU37" i="18"/>
  <c r="GT37" i="18"/>
  <c r="GS37" i="18"/>
  <c r="GR37" i="18"/>
  <c r="GQ37" i="18"/>
  <c r="GP37" i="18"/>
  <c r="GO37" i="18"/>
  <c r="GN37" i="18"/>
  <c r="GM37" i="18"/>
  <c r="GL37" i="18"/>
  <c r="GK37" i="18"/>
  <c r="GJ37" i="18"/>
  <c r="GI37" i="18"/>
  <c r="GH37" i="18"/>
  <c r="GG37" i="18"/>
  <c r="GF37" i="18"/>
  <c r="GE37" i="18"/>
  <c r="GD37" i="18"/>
  <c r="GC37" i="18"/>
  <c r="GB37" i="18"/>
  <c r="GA37" i="18"/>
  <c r="FZ37" i="18"/>
  <c r="FY37" i="18"/>
  <c r="FX37" i="18"/>
  <c r="FW37" i="18"/>
  <c r="FV37" i="18"/>
  <c r="FU37" i="18"/>
  <c r="FT37" i="18"/>
  <c r="FS37" i="18"/>
  <c r="FR37" i="18"/>
  <c r="FQ37" i="18"/>
  <c r="FP37" i="18"/>
  <c r="FO37" i="18"/>
  <c r="FN37" i="18"/>
  <c r="FM37" i="18"/>
  <c r="FL37" i="18"/>
  <c r="FK37" i="18"/>
  <c r="FJ37" i="18"/>
  <c r="FI37" i="18"/>
  <c r="FH37" i="18"/>
  <c r="FG37" i="18"/>
  <c r="FF37" i="18"/>
  <c r="FE37" i="18"/>
  <c r="FD37" i="18"/>
  <c r="FC37" i="18"/>
  <c r="FB37" i="18"/>
  <c r="FA37" i="18"/>
  <c r="EZ37" i="18"/>
  <c r="EY37" i="18"/>
  <c r="EX37" i="18"/>
  <c r="EW37" i="18"/>
  <c r="EV37" i="18"/>
  <c r="EU37" i="18"/>
  <c r="ET37" i="18"/>
  <c r="ES37" i="18"/>
  <c r="ER37" i="18"/>
  <c r="EQ37" i="18"/>
  <c r="EP37" i="18"/>
  <c r="EO37" i="18"/>
  <c r="EN37" i="18"/>
  <c r="EM37" i="18"/>
  <c r="EL37" i="18"/>
  <c r="EK37" i="18"/>
  <c r="EJ37" i="18"/>
  <c r="EI37" i="18"/>
  <c r="EH37" i="18"/>
  <c r="EG37" i="18"/>
  <c r="EF37" i="18"/>
  <c r="EE37" i="18"/>
  <c r="ED37" i="18"/>
  <c r="EC37" i="18"/>
  <c r="EB37" i="18"/>
  <c r="EA37" i="18"/>
  <c r="DZ37" i="18"/>
  <c r="DY37" i="18"/>
  <c r="DX37" i="18"/>
  <c r="DW37" i="18"/>
  <c r="DV37" i="18"/>
  <c r="DU37" i="18"/>
  <c r="DT37" i="18"/>
  <c r="DS37" i="18"/>
  <c r="DR37" i="18"/>
  <c r="DQ37" i="18"/>
  <c r="DP37" i="18"/>
  <c r="DO37" i="18"/>
  <c r="DN37" i="18"/>
  <c r="DM37" i="18"/>
  <c r="DL37" i="18"/>
  <c r="DK37" i="18"/>
  <c r="DJ37" i="18"/>
  <c r="DI37" i="18"/>
  <c r="DH37" i="18"/>
  <c r="DG37" i="18"/>
  <c r="DF37" i="18"/>
  <c r="DE37" i="18"/>
  <c r="DD37" i="18"/>
  <c r="DC37" i="18"/>
  <c r="DB37" i="18"/>
  <c r="DA37" i="18"/>
  <c r="CZ37" i="18"/>
  <c r="CY37" i="18"/>
  <c r="CX37" i="18"/>
  <c r="CW37" i="18"/>
  <c r="CV37" i="18"/>
  <c r="CU37" i="18"/>
  <c r="CT37" i="18"/>
  <c r="CS37" i="18"/>
  <c r="CR37" i="18"/>
  <c r="CQ37" i="18"/>
  <c r="CP37" i="18"/>
  <c r="CO37" i="18"/>
  <c r="CN37" i="18"/>
  <c r="CM37" i="18"/>
  <c r="CL37" i="18"/>
  <c r="CK37" i="18"/>
  <c r="CJ37" i="18"/>
  <c r="CI37" i="18"/>
  <c r="CH37" i="18"/>
  <c r="CG37" i="18"/>
  <c r="CF37" i="18"/>
  <c r="CE37" i="18"/>
  <c r="CD37" i="18"/>
  <c r="CC37" i="18"/>
  <c r="CB37" i="18"/>
  <c r="CA37" i="18"/>
  <c r="BZ37" i="18"/>
  <c r="BY37" i="18"/>
  <c r="BX37" i="18"/>
  <c r="BW37" i="18"/>
  <c r="BV37" i="18"/>
  <c r="BU37" i="18"/>
  <c r="BT37" i="18"/>
  <c r="BS37" i="18"/>
  <c r="BR37" i="18"/>
  <c r="BQ37" i="18"/>
  <c r="BP37" i="18"/>
  <c r="BO37" i="18"/>
  <c r="BN37" i="18"/>
  <c r="BM37" i="18"/>
  <c r="BL37" i="18"/>
  <c r="BK37" i="18"/>
  <c r="BJ37" i="18"/>
  <c r="BI37" i="18"/>
  <c r="BH37" i="18"/>
  <c r="BG37" i="18"/>
  <c r="BF37" i="18"/>
  <c r="BE37" i="18"/>
  <c r="BD37" i="18"/>
  <c r="BC37" i="18"/>
  <c r="BB37" i="18"/>
  <c r="BA37" i="18"/>
  <c r="AZ37" i="18"/>
  <c r="AY37" i="18"/>
  <c r="AX37" i="18"/>
  <c r="AW37" i="18"/>
  <c r="AV37" i="18"/>
  <c r="AU37" i="18"/>
  <c r="AT37" i="18"/>
  <c r="AS37" i="18"/>
  <c r="AR37" i="18"/>
  <c r="AQ37" i="18"/>
  <c r="AP37" i="18"/>
  <c r="AO37" i="18"/>
  <c r="AN37" i="18"/>
  <c r="AM37" i="18"/>
  <c r="AL37" i="18"/>
  <c r="AK37" i="18"/>
  <c r="AJ37" i="18"/>
  <c r="AI37" i="18"/>
  <c r="E37" i="18"/>
  <c r="F37" i="18" s="1"/>
  <c r="G37" i="18" s="1"/>
  <c r="H37" i="18" s="1"/>
  <c r="I37" i="18" s="1"/>
  <c r="J37" i="18" s="1"/>
  <c r="K37" i="18" s="1"/>
  <c r="L37" i="18" s="1"/>
  <c r="M37" i="18" s="1"/>
  <c r="N37" i="18" s="1"/>
  <c r="O37" i="18" s="1"/>
  <c r="P37" i="18" s="1"/>
  <c r="Q37" i="18" s="1"/>
  <c r="R37" i="18" s="1"/>
  <c r="S37" i="18" s="1"/>
  <c r="T37" i="18" s="1"/>
  <c r="U37" i="18" s="1"/>
  <c r="V37" i="18" s="1"/>
  <c r="W37" i="18" s="1"/>
  <c r="X37" i="18" s="1"/>
  <c r="Y37" i="18" s="1"/>
  <c r="Z37" i="18" s="1"/>
  <c r="AA37" i="18" s="1"/>
  <c r="AB37" i="18" s="1"/>
  <c r="AC37" i="18" s="1"/>
  <c r="AD37" i="18" s="1"/>
  <c r="AE37" i="18" s="1"/>
  <c r="AF37" i="18" s="1"/>
  <c r="AG37" i="18" s="1"/>
  <c r="AH37" i="18" s="1"/>
  <c r="IV36" i="18"/>
  <c r="IU36" i="18"/>
  <c r="IT36" i="18"/>
  <c r="IS36" i="18"/>
  <c r="IR36" i="18"/>
  <c r="IQ36" i="18"/>
  <c r="IP36" i="18"/>
  <c r="IO36" i="18"/>
  <c r="IN36" i="18"/>
  <c r="IM36" i="18"/>
  <c r="IL36" i="18"/>
  <c r="IK36" i="18"/>
  <c r="IJ36" i="18"/>
  <c r="II36" i="18"/>
  <c r="IH36" i="18"/>
  <c r="IG36" i="18"/>
  <c r="IF36" i="18"/>
  <c r="IE36" i="18"/>
  <c r="ID36" i="18"/>
  <c r="IC36" i="18"/>
  <c r="IB36" i="18"/>
  <c r="IA36" i="18"/>
  <c r="HZ36" i="18"/>
  <c r="HY36" i="18"/>
  <c r="HX36" i="18"/>
  <c r="HW36" i="18"/>
  <c r="HV36" i="18"/>
  <c r="HU36" i="18"/>
  <c r="HT36" i="18"/>
  <c r="HS36" i="18"/>
  <c r="HR36" i="18"/>
  <c r="HQ36" i="18"/>
  <c r="HP36" i="18"/>
  <c r="HO36" i="18"/>
  <c r="HN36" i="18"/>
  <c r="HM36" i="18"/>
  <c r="HL36" i="18"/>
  <c r="HK36" i="18"/>
  <c r="HJ36" i="18"/>
  <c r="HI36" i="18"/>
  <c r="HH36" i="18"/>
  <c r="HG36" i="18"/>
  <c r="HF36" i="18"/>
  <c r="HE36" i="18"/>
  <c r="HD36" i="18"/>
  <c r="HC36" i="18"/>
  <c r="HB36" i="18"/>
  <c r="HA36" i="18"/>
  <c r="GZ36" i="18"/>
  <c r="GY36" i="18"/>
  <c r="GX36" i="18"/>
  <c r="GW36" i="18"/>
  <c r="GV36" i="18"/>
  <c r="GU36" i="18"/>
  <c r="GT36" i="18"/>
  <c r="GS36" i="18"/>
  <c r="GR36" i="18"/>
  <c r="GQ36" i="18"/>
  <c r="GP36" i="18"/>
  <c r="GO36" i="18"/>
  <c r="GN36" i="18"/>
  <c r="GM36" i="18"/>
  <c r="GL36" i="18"/>
  <c r="GK36" i="18"/>
  <c r="GJ36" i="18"/>
  <c r="GI36" i="18"/>
  <c r="GH36" i="18"/>
  <c r="GG36" i="18"/>
  <c r="GF36" i="18"/>
  <c r="GE36" i="18"/>
  <c r="GD36" i="18"/>
  <c r="GC36" i="18"/>
  <c r="GB36" i="18"/>
  <c r="GA36" i="18"/>
  <c r="FZ36" i="18"/>
  <c r="FY36" i="18"/>
  <c r="FX36" i="18"/>
  <c r="FW36" i="18"/>
  <c r="FV36" i="18"/>
  <c r="FU36" i="18"/>
  <c r="FT36" i="18"/>
  <c r="FS36" i="18"/>
  <c r="FR36" i="18"/>
  <c r="FQ36" i="18"/>
  <c r="FP36" i="18"/>
  <c r="FO36" i="18"/>
  <c r="FN36" i="18"/>
  <c r="FM36" i="18"/>
  <c r="FL36" i="18"/>
  <c r="FK36" i="18"/>
  <c r="FJ36" i="18"/>
  <c r="FI36" i="18"/>
  <c r="FH36" i="18"/>
  <c r="FG36" i="18"/>
  <c r="FF36" i="18"/>
  <c r="FE36" i="18"/>
  <c r="FD36" i="18"/>
  <c r="FC36" i="18"/>
  <c r="FB36" i="18"/>
  <c r="FA36" i="18"/>
  <c r="EZ36" i="18"/>
  <c r="EY36" i="18"/>
  <c r="EX36" i="18"/>
  <c r="EW36" i="18"/>
  <c r="EV36" i="18"/>
  <c r="EU36" i="18"/>
  <c r="ET36" i="18"/>
  <c r="ES36" i="18"/>
  <c r="ER36" i="18"/>
  <c r="EQ36" i="18"/>
  <c r="EP36" i="18"/>
  <c r="EO36" i="18"/>
  <c r="EN36" i="18"/>
  <c r="EM36" i="18"/>
  <c r="EL36" i="18"/>
  <c r="EK36" i="18"/>
  <c r="EJ36" i="18"/>
  <c r="EI36" i="18"/>
  <c r="EH36" i="18"/>
  <c r="EG36" i="18"/>
  <c r="EF36" i="18"/>
  <c r="EE36" i="18"/>
  <c r="ED36" i="18"/>
  <c r="EC36" i="18"/>
  <c r="EB36" i="18"/>
  <c r="EA36" i="18"/>
  <c r="DZ36" i="18"/>
  <c r="DY36" i="18"/>
  <c r="DX36" i="18"/>
  <c r="DW36" i="18"/>
  <c r="DV36" i="18"/>
  <c r="DU36" i="18"/>
  <c r="DT36" i="18"/>
  <c r="DS36" i="18"/>
  <c r="DR36" i="18"/>
  <c r="DQ36" i="18"/>
  <c r="DP36" i="18"/>
  <c r="DO36" i="18"/>
  <c r="DN36" i="18"/>
  <c r="DM36" i="18"/>
  <c r="DL36" i="18"/>
  <c r="DK36" i="18"/>
  <c r="DJ36" i="18"/>
  <c r="DI36" i="18"/>
  <c r="DH36" i="18"/>
  <c r="DG36" i="18"/>
  <c r="DF36" i="18"/>
  <c r="DE36" i="18"/>
  <c r="DD36" i="18"/>
  <c r="DC36" i="18"/>
  <c r="DB36" i="18"/>
  <c r="DA36" i="18"/>
  <c r="CZ36" i="18"/>
  <c r="CY36" i="18"/>
  <c r="CX36" i="18"/>
  <c r="CW36" i="18"/>
  <c r="CV36" i="18"/>
  <c r="CU36" i="18"/>
  <c r="CT36" i="18"/>
  <c r="CS36" i="18"/>
  <c r="CR36" i="18"/>
  <c r="CQ36" i="18"/>
  <c r="CP36" i="18"/>
  <c r="CO36" i="18"/>
  <c r="CN36" i="18"/>
  <c r="CM36" i="18"/>
  <c r="CL36" i="18"/>
  <c r="CK36" i="18"/>
  <c r="CJ36" i="18"/>
  <c r="CI36" i="18"/>
  <c r="CH36" i="18"/>
  <c r="CG36" i="18"/>
  <c r="CF36" i="18"/>
  <c r="CE36" i="18"/>
  <c r="CD36" i="18"/>
  <c r="CC36" i="18"/>
  <c r="CB36" i="18"/>
  <c r="CA36" i="18"/>
  <c r="BZ36" i="18"/>
  <c r="BY36" i="18"/>
  <c r="BX36" i="18"/>
  <c r="BW36" i="18"/>
  <c r="BV36" i="18"/>
  <c r="BU36" i="18"/>
  <c r="BT36" i="18"/>
  <c r="BS36" i="18"/>
  <c r="BR36" i="18"/>
  <c r="BQ36" i="18"/>
  <c r="BP36" i="18"/>
  <c r="BO36" i="18"/>
  <c r="BN36" i="18"/>
  <c r="BM36" i="18"/>
  <c r="BL36" i="18"/>
  <c r="BK36" i="18"/>
  <c r="BJ36" i="18"/>
  <c r="BI36" i="18"/>
  <c r="BH36" i="18"/>
  <c r="BG36" i="18"/>
  <c r="BF36" i="18"/>
  <c r="BE36" i="18"/>
  <c r="BD36" i="18"/>
  <c r="BC36" i="18"/>
  <c r="BB36" i="18"/>
  <c r="BA36" i="18"/>
  <c r="AZ36" i="18"/>
  <c r="AY36" i="18"/>
  <c r="AX36" i="18"/>
  <c r="AW36" i="18"/>
  <c r="AV36" i="18"/>
  <c r="AU36" i="18"/>
  <c r="AT36" i="18"/>
  <c r="AS36" i="18"/>
  <c r="AR36" i="18"/>
  <c r="AQ36" i="18"/>
  <c r="AP36" i="18"/>
  <c r="AO36" i="18"/>
  <c r="AN36" i="18"/>
  <c r="AM36" i="18"/>
  <c r="AL36" i="18"/>
  <c r="AK36" i="18"/>
  <c r="AJ36" i="18"/>
  <c r="AI36" i="18"/>
  <c r="H36" i="18"/>
  <c r="I36" i="18" s="1"/>
  <c r="J36" i="18" s="1"/>
  <c r="K36" i="18" s="1"/>
  <c r="L36" i="18"/>
  <c r="M36" i="18" s="1"/>
  <c r="N36" i="18" s="1"/>
  <c r="O36" i="18" s="1"/>
  <c r="P36" i="18" s="1"/>
  <c r="Q36" i="18" s="1"/>
  <c r="R36" i="18" s="1"/>
  <c r="S36" i="18" s="1"/>
  <c r="T36" i="18" s="1"/>
  <c r="U36" i="18" s="1"/>
  <c r="V36" i="18" s="1"/>
  <c r="W36" i="18" s="1"/>
  <c r="X36" i="18" s="1"/>
  <c r="Y36" i="18" s="1"/>
  <c r="Z36" i="18" s="1"/>
  <c r="AA36" i="18" s="1"/>
  <c r="AB36" i="18" s="1"/>
  <c r="AC36" i="18" s="1"/>
  <c r="AD36" i="18" s="1"/>
  <c r="AE36" i="18" s="1"/>
  <c r="AF36" i="18" s="1"/>
  <c r="AG36" i="18" s="1"/>
  <c r="AH36" i="18" s="1"/>
  <c r="E36" i="18"/>
  <c r="F36" i="18" s="1"/>
  <c r="G36" i="18" s="1"/>
  <c r="IV35" i="18"/>
  <c r="IU35" i="18"/>
  <c r="IT35" i="18"/>
  <c r="IS35" i="18"/>
  <c r="IR35" i="18"/>
  <c r="IQ35" i="18"/>
  <c r="IP35" i="18"/>
  <c r="IO35" i="18"/>
  <c r="IN35" i="18"/>
  <c r="IM35" i="18"/>
  <c r="IL35" i="18"/>
  <c r="IK35" i="18"/>
  <c r="IJ35" i="18"/>
  <c r="II35" i="18"/>
  <c r="IH35" i="18"/>
  <c r="IG35" i="18"/>
  <c r="IF35" i="18"/>
  <c r="IE35" i="18"/>
  <c r="ID35" i="18"/>
  <c r="IC35" i="18"/>
  <c r="IB35" i="18"/>
  <c r="IA35" i="18"/>
  <c r="HZ35" i="18"/>
  <c r="HY35" i="18"/>
  <c r="HX35" i="18"/>
  <c r="HW35" i="18"/>
  <c r="HV35" i="18"/>
  <c r="HU35" i="18"/>
  <c r="HT35" i="18"/>
  <c r="HS35" i="18"/>
  <c r="HR35" i="18"/>
  <c r="HQ35" i="18"/>
  <c r="HP35" i="18"/>
  <c r="HO35" i="18"/>
  <c r="HN35" i="18"/>
  <c r="HM35" i="18"/>
  <c r="HL35" i="18"/>
  <c r="HK35" i="18"/>
  <c r="HJ35" i="18"/>
  <c r="HI35" i="18"/>
  <c r="HH35" i="18"/>
  <c r="HG35" i="18"/>
  <c r="HF35" i="18"/>
  <c r="HE35" i="18"/>
  <c r="HD35" i="18"/>
  <c r="HC35" i="18"/>
  <c r="HB35" i="18"/>
  <c r="HA35" i="18"/>
  <c r="GZ35" i="18"/>
  <c r="GY35" i="18"/>
  <c r="GX35" i="18"/>
  <c r="GW35" i="18"/>
  <c r="GV35" i="18"/>
  <c r="GU35" i="18"/>
  <c r="GT35" i="18"/>
  <c r="GS35" i="18"/>
  <c r="GR35" i="18"/>
  <c r="GQ35" i="18"/>
  <c r="GP35" i="18"/>
  <c r="GO35" i="18"/>
  <c r="GN35" i="18"/>
  <c r="GM35" i="18"/>
  <c r="GL35" i="18"/>
  <c r="GK35" i="18"/>
  <c r="GJ35" i="18"/>
  <c r="GI35" i="18"/>
  <c r="GH35" i="18"/>
  <c r="GG35" i="18"/>
  <c r="GF35" i="18"/>
  <c r="GE35" i="18"/>
  <c r="GD35" i="18"/>
  <c r="GC35" i="18"/>
  <c r="GB35" i="18"/>
  <c r="GA35" i="18"/>
  <c r="FZ35" i="18"/>
  <c r="FY35" i="18"/>
  <c r="FX35" i="18"/>
  <c r="FW35" i="18"/>
  <c r="FV35" i="18"/>
  <c r="FU35" i="18"/>
  <c r="FT35" i="18"/>
  <c r="FS35" i="18"/>
  <c r="FR35" i="18"/>
  <c r="FQ35" i="18"/>
  <c r="FP35" i="18"/>
  <c r="FO35" i="18"/>
  <c r="FN35" i="18"/>
  <c r="FM35" i="18"/>
  <c r="FL35" i="18"/>
  <c r="FK35" i="18"/>
  <c r="FJ35" i="18"/>
  <c r="FI35" i="18"/>
  <c r="FH35" i="18"/>
  <c r="FG35" i="18"/>
  <c r="FF35" i="18"/>
  <c r="FE35" i="18"/>
  <c r="FD35" i="18"/>
  <c r="FC35" i="18"/>
  <c r="FB35" i="18"/>
  <c r="FA35" i="18"/>
  <c r="EZ35" i="18"/>
  <c r="EY35" i="18"/>
  <c r="EX35" i="18"/>
  <c r="EW35" i="18"/>
  <c r="EV35" i="18"/>
  <c r="EU35" i="18"/>
  <c r="ET35" i="18"/>
  <c r="ES35" i="18"/>
  <c r="ER35" i="18"/>
  <c r="EQ35" i="18"/>
  <c r="EP35" i="18"/>
  <c r="EO35" i="18"/>
  <c r="EN35" i="18"/>
  <c r="EM35" i="18"/>
  <c r="EL35" i="18"/>
  <c r="EK35" i="18"/>
  <c r="EJ35" i="18"/>
  <c r="EI35" i="18"/>
  <c r="EH35" i="18"/>
  <c r="EG35" i="18"/>
  <c r="EF35" i="18"/>
  <c r="EE35" i="18"/>
  <c r="ED35" i="18"/>
  <c r="EC35" i="18"/>
  <c r="EB35" i="18"/>
  <c r="EA35" i="18"/>
  <c r="DZ35" i="18"/>
  <c r="DY35" i="18"/>
  <c r="DX35" i="18"/>
  <c r="DW35" i="18"/>
  <c r="DV35" i="18"/>
  <c r="DU35" i="18"/>
  <c r="DT35" i="18"/>
  <c r="DS35" i="18"/>
  <c r="DR35" i="18"/>
  <c r="DQ35" i="18"/>
  <c r="DP35" i="18"/>
  <c r="DO35" i="18"/>
  <c r="DN35" i="18"/>
  <c r="DM35" i="18"/>
  <c r="DL35" i="18"/>
  <c r="DK35" i="18"/>
  <c r="DJ35" i="18"/>
  <c r="DI35" i="18"/>
  <c r="DH35" i="18"/>
  <c r="DG35" i="18"/>
  <c r="DF35" i="18"/>
  <c r="DE35" i="18"/>
  <c r="DD35" i="18"/>
  <c r="DC35" i="18"/>
  <c r="DB35" i="18"/>
  <c r="DA35" i="18"/>
  <c r="CZ35" i="18"/>
  <c r="CY35" i="18"/>
  <c r="CX35" i="18"/>
  <c r="CW35" i="18"/>
  <c r="CV35" i="18"/>
  <c r="CU35" i="18"/>
  <c r="CT35" i="18"/>
  <c r="CS35" i="18"/>
  <c r="CR35" i="18"/>
  <c r="CQ35" i="18"/>
  <c r="CP35" i="18"/>
  <c r="CO35" i="18"/>
  <c r="CN35" i="18"/>
  <c r="CM35" i="18"/>
  <c r="CL35" i="18"/>
  <c r="CK35" i="18"/>
  <c r="CJ35" i="18"/>
  <c r="CI35" i="18"/>
  <c r="CH35" i="18"/>
  <c r="CG35" i="18"/>
  <c r="CF35" i="18"/>
  <c r="CE35" i="18"/>
  <c r="CD35" i="18"/>
  <c r="CC35" i="18"/>
  <c r="CB35" i="18"/>
  <c r="CA35" i="18"/>
  <c r="BZ35" i="18"/>
  <c r="BY35" i="18"/>
  <c r="BX35" i="18"/>
  <c r="BW35" i="18"/>
  <c r="BV35" i="18"/>
  <c r="BU35" i="18"/>
  <c r="BT35" i="18"/>
  <c r="BS35" i="18"/>
  <c r="BR35" i="18"/>
  <c r="BQ35" i="18"/>
  <c r="BP35" i="18"/>
  <c r="BO35" i="18"/>
  <c r="BN35" i="18"/>
  <c r="BM35" i="18"/>
  <c r="BL35" i="18"/>
  <c r="BK35" i="18"/>
  <c r="BJ35" i="18"/>
  <c r="BI35" i="18"/>
  <c r="BH35" i="18"/>
  <c r="BG35" i="18"/>
  <c r="BF35" i="18"/>
  <c r="BE35" i="18"/>
  <c r="BD35" i="18"/>
  <c r="BC35" i="18"/>
  <c r="BB35" i="18"/>
  <c r="BA35" i="18"/>
  <c r="AZ35" i="18"/>
  <c r="AY35" i="18"/>
  <c r="AX35" i="18"/>
  <c r="AW35" i="18"/>
  <c r="AV35" i="18"/>
  <c r="AU35" i="18"/>
  <c r="AT35" i="18"/>
  <c r="AS35" i="18"/>
  <c r="AR35" i="18"/>
  <c r="AQ35" i="18"/>
  <c r="AP35" i="18"/>
  <c r="AO35" i="18"/>
  <c r="AN35" i="18"/>
  <c r="AM35" i="18"/>
  <c r="AL35" i="18"/>
  <c r="AK35" i="18"/>
  <c r="AJ35" i="18"/>
  <c r="AI35" i="18"/>
  <c r="E35" i="18"/>
  <c r="F35" i="18" s="1"/>
  <c r="G35" i="18" s="1"/>
  <c r="H35" i="18" s="1"/>
  <c r="I35" i="18" s="1"/>
  <c r="J35" i="18" s="1"/>
  <c r="K35" i="18" s="1"/>
  <c r="L35" i="18" s="1"/>
  <c r="M35" i="18" s="1"/>
  <c r="N35" i="18" s="1"/>
  <c r="O35" i="18" s="1"/>
  <c r="P35" i="18" s="1"/>
  <c r="Q35" i="18" s="1"/>
  <c r="R35" i="18" s="1"/>
  <c r="S35" i="18" s="1"/>
  <c r="T35" i="18" s="1"/>
  <c r="U35" i="18" s="1"/>
  <c r="V35" i="18" s="1"/>
  <c r="W35" i="18" s="1"/>
  <c r="X35" i="18" s="1"/>
  <c r="Y35" i="18" s="1"/>
  <c r="Z35" i="18" s="1"/>
  <c r="AA35" i="18" s="1"/>
  <c r="AB35" i="18" s="1"/>
  <c r="AC35" i="18" s="1"/>
  <c r="AD35" i="18" s="1"/>
  <c r="AE35" i="18" s="1"/>
  <c r="AF35" i="18" s="1"/>
  <c r="AG35" i="18" s="1"/>
  <c r="AH35" i="18" s="1"/>
  <c r="IV33" i="18"/>
  <c r="IV34" i="18" s="1"/>
  <c r="IU33" i="18"/>
  <c r="IU34" i="18" s="1"/>
  <c r="IT33" i="18"/>
  <c r="IT34" i="18" s="1"/>
  <c r="IS33" i="18"/>
  <c r="IS34" i="18" s="1"/>
  <c r="IR33" i="18"/>
  <c r="IR34" i="18" s="1"/>
  <c r="IQ33" i="18"/>
  <c r="IQ34" i="18" s="1"/>
  <c r="IP33" i="18"/>
  <c r="IP34" i="18" s="1"/>
  <c r="IO33" i="18"/>
  <c r="IO34" i="18" s="1"/>
  <c r="IN33" i="18"/>
  <c r="IN34" i="18" s="1"/>
  <c r="IM33" i="18"/>
  <c r="IM34" i="18" s="1"/>
  <c r="IL33" i="18"/>
  <c r="IL34" i="18" s="1"/>
  <c r="IK33" i="18"/>
  <c r="IK34" i="18" s="1"/>
  <c r="IJ33" i="18"/>
  <c r="IJ34" i="18" s="1"/>
  <c r="II33" i="18"/>
  <c r="II34" i="18" s="1"/>
  <c r="IH33" i="18"/>
  <c r="IH34" i="18" s="1"/>
  <c r="IG33" i="18"/>
  <c r="IG34" i="18" s="1"/>
  <c r="IF33" i="18"/>
  <c r="IF34" i="18" s="1"/>
  <c r="IE33" i="18"/>
  <c r="IE34" i="18" s="1"/>
  <c r="ID33" i="18"/>
  <c r="ID34" i="18" s="1"/>
  <c r="IC33" i="18"/>
  <c r="IC34" i="18" s="1"/>
  <c r="IB33" i="18"/>
  <c r="IB34" i="18" s="1"/>
  <c r="IA33" i="18"/>
  <c r="IA34" i="18" s="1"/>
  <c r="HZ33" i="18"/>
  <c r="HZ34" i="18" s="1"/>
  <c r="HY33" i="18"/>
  <c r="HY34" i="18" s="1"/>
  <c r="HX33" i="18"/>
  <c r="HX34" i="18" s="1"/>
  <c r="HW33" i="18"/>
  <c r="HW34" i="18" s="1"/>
  <c r="HV33" i="18"/>
  <c r="HV34" i="18" s="1"/>
  <c r="HU33" i="18"/>
  <c r="HU34" i="18" s="1"/>
  <c r="HT33" i="18"/>
  <c r="HT34" i="18" s="1"/>
  <c r="HS33" i="18"/>
  <c r="HS34" i="18" s="1"/>
  <c r="HR33" i="18"/>
  <c r="HR34" i="18" s="1"/>
  <c r="HQ33" i="18"/>
  <c r="HQ34" i="18" s="1"/>
  <c r="HP33" i="18"/>
  <c r="HP34" i="18" s="1"/>
  <c r="HO33" i="18"/>
  <c r="HO34" i="18" s="1"/>
  <c r="HN33" i="18"/>
  <c r="HN34" i="18" s="1"/>
  <c r="HM33" i="18"/>
  <c r="HM34" i="18" s="1"/>
  <c r="HL33" i="18"/>
  <c r="HL34" i="18" s="1"/>
  <c r="HK33" i="18"/>
  <c r="HK34" i="18" s="1"/>
  <c r="HJ33" i="18"/>
  <c r="HJ34" i="18" s="1"/>
  <c r="HI33" i="18"/>
  <c r="HI34" i="18" s="1"/>
  <c r="HH33" i="18"/>
  <c r="HH34" i="18" s="1"/>
  <c r="HG33" i="18"/>
  <c r="HG34" i="18" s="1"/>
  <c r="HF33" i="18"/>
  <c r="HF34" i="18" s="1"/>
  <c r="HE33" i="18"/>
  <c r="HE34" i="18" s="1"/>
  <c r="HD33" i="18"/>
  <c r="HD34" i="18" s="1"/>
  <c r="HC33" i="18"/>
  <c r="HC34" i="18" s="1"/>
  <c r="HB33" i="18"/>
  <c r="HB34" i="18" s="1"/>
  <c r="HA33" i="18"/>
  <c r="HA34" i="18" s="1"/>
  <c r="GZ33" i="18"/>
  <c r="GZ34" i="18" s="1"/>
  <c r="GY33" i="18"/>
  <c r="GY34" i="18" s="1"/>
  <c r="GX33" i="18"/>
  <c r="GX34" i="18" s="1"/>
  <c r="GW33" i="18"/>
  <c r="GW34" i="18" s="1"/>
  <c r="GV33" i="18"/>
  <c r="GV34" i="18" s="1"/>
  <c r="GU33" i="18"/>
  <c r="GU34" i="18" s="1"/>
  <c r="GT33" i="18"/>
  <c r="GT34" i="18" s="1"/>
  <c r="GS33" i="18"/>
  <c r="GS34" i="18" s="1"/>
  <c r="GR33" i="18"/>
  <c r="GR34" i="18" s="1"/>
  <c r="GQ33" i="18"/>
  <c r="GQ34" i="18" s="1"/>
  <c r="GP33" i="18"/>
  <c r="GP34" i="18" s="1"/>
  <c r="GO33" i="18"/>
  <c r="GO34" i="18" s="1"/>
  <c r="GN33" i="18"/>
  <c r="GN34" i="18" s="1"/>
  <c r="GM33" i="18"/>
  <c r="GM34" i="18" s="1"/>
  <c r="GL33" i="18"/>
  <c r="GL34" i="18" s="1"/>
  <c r="GK33" i="18"/>
  <c r="GK34" i="18" s="1"/>
  <c r="GJ33" i="18"/>
  <c r="GJ34" i="18" s="1"/>
  <c r="GI33" i="18"/>
  <c r="GI34" i="18" s="1"/>
  <c r="GH33" i="18"/>
  <c r="GH34" i="18" s="1"/>
  <c r="GG33" i="18"/>
  <c r="GG34" i="18" s="1"/>
  <c r="GF33" i="18"/>
  <c r="GF34" i="18" s="1"/>
  <c r="GE33" i="18"/>
  <c r="GE34" i="18" s="1"/>
  <c r="GD33" i="18"/>
  <c r="GD34" i="18" s="1"/>
  <c r="GC33" i="18"/>
  <c r="GC34" i="18" s="1"/>
  <c r="GB33" i="18"/>
  <c r="GB34" i="18" s="1"/>
  <c r="GA33" i="18"/>
  <c r="GA34" i="18" s="1"/>
  <c r="FZ33" i="18"/>
  <c r="FZ34" i="18" s="1"/>
  <c r="FY33" i="18"/>
  <c r="FY34" i="18" s="1"/>
  <c r="FX33" i="18"/>
  <c r="FX34" i="18" s="1"/>
  <c r="FW33" i="18"/>
  <c r="FW34" i="18" s="1"/>
  <c r="FV33" i="18"/>
  <c r="FV34" i="18" s="1"/>
  <c r="FU33" i="18"/>
  <c r="FU34" i="18" s="1"/>
  <c r="FT33" i="18"/>
  <c r="FT34" i="18" s="1"/>
  <c r="FS33" i="18"/>
  <c r="FS34" i="18" s="1"/>
  <c r="FR33" i="18"/>
  <c r="FR34" i="18" s="1"/>
  <c r="FQ33" i="18"/>
  <c r="FQ34" i="18" s="1"/>
  <c r="FP33" i="18"/>
  <c r="FP34" i="18" s="1"/>
  <c r="FO33" i="18"/>
  <c r="FO34" i="18" s="1"/>
  <c r="FN33" i="18"/>
  <c r="FN34" i="18" s="1"/>
  <c r="FM33" i="18"/>
  <c r="FM34" i="18" s="1"/>
  <c r="FL33" i="18"/>
  <c r="FL34" i="18" s="1"/>
  <c r="FK33" i="18"/>
  <c r="FK34" i="18" s="1"/>
  <c r="FJ33" i="18"/>
  <c r="FJ34" i="18" s="1"/>
  <c r="FI33" i="18"/>
  <c r="FI34" i="18" s="1"/>
  <c r="FH33" i="18"/>
  <c r="FH34" i="18" s="1"/>
  <c r="FG33" i="18"/>
  <c r="FG34" i="18" s="1"/>
  <c r="FF33" i="18"/>
  <c r="FF34" i="18" s="1"/>
  <c r="FE33" i="18"/>
  <c r="FE34" i="18" s="1"/>
  <c r="FD33" i="18"/>
  <c r="FD34" i="18" s="1"/>
  <c r="FC33" i="18"/>
  <c r="FC34" i="18" s="1"/>
  <c r="FB33" i="18"/>
  <c r="FB34" i="18" s="1"/>
  <c r="FA33" i="18"/>
  <c r="FA34" i="18" s="1"/>
  <c r="EZ33" i="18"/>
  <c r="EZ34" i="18" s="1"/>
  <c r="EY33" i="18"/>
  <c r="EY34" i="18" s="1"/>
  <c r="EX33" i="18"/>
  <c r="EX34" i="18" s="1"/>
  <c r="EW33" i="18"/>
  <c r="EW34" i="18" s="1"/>
  <c r="EV33" i="18"/>
  <c r="EV34" i="18" s="1"/>
  <c r="EU33" i="18"/>
  <c r="EU34" i="18" s="1"/>
  <c r="ET33" i="18"/>
  <c r="ET34" i="18" s="1"/>
  <c r="ES33" i="18"/>
  <c r="ES34" i="18" s="1"/>
  <c r="ER33" i="18"/>
  <c r="ER34" i="18" s="1"/>
  <c r="EQ33" i="18"/>
  <c r="EQ34" i="18" s="1"/>
  <c r="EP33" i="18"/>
  <c r="EP34" i="18" s="1"/>
  <c r="EO33" i="18"/>
  <c r="EO34" i="18" s="1"/>
  <c r="EN33" i="18"/>
  <c r="EN34" i="18" s="1"/>
  <c r="EM33" i="18"/>
  <c r="EM34" i="18" s="1"/>
  <c r="EL33" i="18"/>
  <c r="EL34" i="18" s="1"/>
  <c r="EK33" i="18"/>
  <c r="EK34" i="18" s="1"/>
  <c r="EJ33" i="18"/>
  <c r="EJ34" i="18" s="1"/>
  <c r="EI33" i="18"/>
  <c r="EI34" i="18" s="1"/>
  <c r="EH33" i="18"/>
  <c r="EH34" i="18" s="1"/>
  <c r="EG33" i="18"/>
  <c r="EG34" i="18" s="1"/>
  <c r="EF33" i="18"/>
  <c r="EF34" i="18" s="1"/>
  <c r="EE33" i="18"/>
  <c r="EE34" i="18" s="1"/>
  <c r="ED33" i="18"/>
  <c r="ED34" i="18" s="1"/>
  <c r="EC33" i="18"/>
  <c r="EC34" i="18" s="1"/>
  <c r="EB33" i="18"/>
  <c r="EB34" i="18" s="1"/>
  <c r="EA33" i="18"/>
  <c r="EA34" i="18" s="1"/>
  <c r="DZ33" i="18"/>
  <c r="DZ34" i="18" s="1"/>
  <c r="DY33" i="18"/>
  <c r="DY34" i="18" s="1"/>
  <c r="DX33" i="18"/>
  <c r="DX34" i="18" s="1"/>
  <c r="DW33" i="18"/>
  <c r="DW34" i="18" s="1"/>
  <c r="DV33" i="18"/>
  <c r="DV34" i="18" s="1"/>
  <c r="DU33" i="18"/>
  <c r="DU34" i="18" s="1"/>
  <c r="DT33" i="18"/>
  <c r="DT34" i="18" s="1"/>
  <c r="DS33" i="18"/>
  <c r="DS34" i="18" s="1"/>
  <c r="DR33" i="18"/>
  <c r="DR34" i="18" s="1"/>
  <c r="DQ33" i="18"/>
  <c r="DQ34" i="18" s="1"/>
  <c r="DP33" i="18"/>
  <c r="DP34" i="18" s="1"/>
  <c r="DO33" i="18"/>
  <c r="DO34" i="18" s="1"/>
  <c r="DN33" i="18"/>
  <c r="DN34" i="18" s="1"/>
  <c r="DM33" i="18"/>
  <c r="DM34" i="18" s="1"/>
  <c r="DL33" i="18"/>
  <c r="DL34" i="18" s="1"/>
  <c r="DK33" i="18"/>
  <c r="DK34" i="18" s="1"/>
  <c r="DJ33" i="18"/>
  <c r="DJ34" i="18" s="1"/>
  <c r="DI33" i="18"/>
  <c r="DI34" i="18" s="1"/>
  <c r="DH33" i="18"/>
  <c r="DH34" i="18" s="1"/>
  <c r="DG33" i="18"/>
  <c r="DG34" i="18" s="1"/>
  <c r="DF33" i="18"/>
  <c r="DF34" i="18" s="1"/>
  <c r="DE33" i="18"/>
  <c r="DE34" i="18" s="1"/>
  <c r="DD33" i="18"/>
  <c r="DD34" i="18" s="1"/>
  <c r="DC33" i="18"/>
  <c r="DC34" i="18" s="1"/>
  <c r="DB33" i="18"/>
  <c r="DB34" i="18" s="1"/>
  <c r="DA33" i="18"/>
  <c r="DA34" i="18" s="1"/>
  <c r="CZ33" i="18"/>
  <c r="CZ34" i="18" s="1"/>
  <c r="CY33" i="18"/>
  <c r="CY34" i="18" s="1"/>
  <c r="CX33" i="18"/>
  <c r="CX34" i="18" s="1"/>
  <c r="CW33" i="18"/>
  <c r="CW34" i="18" s="1"/>
  <c r="CV33" i="18"/>
  <c r="CV34" i="18" s="1"/>
  <c r="CU33" i="18"/>
  <c r="CU34" i="18" s="1"/>
  <c r="CT33" i="18"/>
  <c r="CT34" i="18" s="1"/>
  <c r="CS33" i="18"/>
  <c r="CS34" i="18" s="1"/>
  <c r="CR33" i="18"/>
  <c r="CR34" i="18" s="1"/>
  <c r="CQ33" i="18"/>
  <c r="CQ34" i="18" s="1"/>
  <c r="CP33" i="18"/>
  <c r="CP34" i="18" s="1"/>
  <c r="CO33" i="18"/>
  <c r="CO34" i="18" s="1"/>
  <c r="CN33" i="18"/>
  <c r="CN34" i="18" s="1"/>
  <c r="CM33" i="18"/>
  <c r="CM34" i="18" s="1"/>
  <c r="CL33" i="18"/>
  <c r="CL34" i="18" s="1"/>
  <c r="CK33" i="18"/>
  <c r="CK34" i="18" s="1"/>
  <c r="CJ33" i="18"/>
  <c r="CJ34" i="18" s="1"/>
  <c r="CI33" i="18"/>
  <c r="CI34" i="18" s="1"/>
  <c r="CH33" i="18"/>
  <c r="CH34" i="18" s="1"/>
  <c r="CG33" i="18"/>
  <c r="CG34" i="18" s="1"/>
  <c r="CF33" i="18"/>
  <c r="CF34" i="18" s="1"/>
  <c r="CE33" i="18"/>
  <c r="CE34" i="18" s="1"/>
  <c r="CD33" i="18"/>
  <c r="CD34" i="18" s="1"/>
  <c r="CC33" i="18"/>
  <c r="CC34" i="18" s="1"/>
  <c r="CB33" i="18"/>
  <c r="CB34" i="18" s="1"/>
  <c r="CA33" i="18"/>
  <c r="CA34" i="18" s="1"/>
  <c r="BZ33" i="18"/>
  <c r="BZ34" i="18" s="1"/>
  <c r="BY33" i="18"/>
  <c r="BY34" i="18" s="1"/>
  <c r="BX33" i="18"/>
  <c r="BX34" i="18" s="1"/>
  <c r="BW33" i="18"/>
  <c r="BW34" i="18" s="1"/>
  <c r="BV33" i="18"/>
  <c r="BV34" i="18" s="1"/>
  <c r="BU33" i="18"/>
  <c r="BU34" i="18" s="1"/>
  <c r="BT33" i="18"/>
  <c r="BT34" i="18" s="1"/>
  <c r="BS33" i="18"/>
  <c r="BS34" i="18" s="1"/>
  <c r="BR33" i="18"/>
  <c r="BR34" i="18" s="1"/>
  <c r="BQ33" i="18"/>
  <c r="BQ34" i="18" s="1"/>
  <c r="BP33" i="18"/>
  <c r="BP34" i="18" s="1"/>
  <c r="BO33" i="18"/>
  <c r="BO34" i="18" s="1"/>
  <c r="BN33" i="18"/>
  <c r="BN34" i="18" s="1"/>
  <c r="BM33" i="18"/>
  <c r="BM34" i="18" s="1"/>
  <c r="BL33" i="18"/>
  <c r="BL34" i="18" s="1"/>
  <c r="BK33" i="18"/>
  <c r="BK34" i="18" s="1"/>
  <c r="BJ33" i="18"/>
  <c r="BJ34" i="18" s="1"/>
  <c r="BI33" i="18"/>
  <c r="BI34" i="18" s="1"/>
  <c r="BH33" i="18"/>
  <c r="BH34" i="18" s="1"/>
  <c r="BG33" i="18"/>
  <c r="BG34" i="18" s="1"/>
  <c r="BF33" i="18"/>
  <c r="BF34" i="18" s="1"/>
  <c r="BE33" i="18"/>
  <c r="BE34" i="18" s="1"/>
  <c r="BD33" i="18"/>
  <c r="BD34" i="18" s="1"/>
  <c r="BC33" i="18"/>
  <c r="BC34" i="18" s="1"/>
  <c r="BB33" i="18"/>
  <c r="BB34" i="18" s="1"/>
  <c r="BA33" i="18"/>
  <c r="BA34" i="18" s="1"/>
  <c r="AZ33" i="18"/>
  <c r="AZ34" i="18" s="1"/>
  <c r="AY33" i="18"/>
  <c r="AY34" i="18" s="1"/>
  <c r="AX33" i="18"/>
  <c r="AX34" i="18" s="1"/>
  <c r="AW33" i="18"/>
  <c r="AW34" i="18" s="1"/>
  <c r="AV33" i="18"/>
  <c r="AV34" i="18" s="1"/>
  <c r="AU33" i="18"/>
  <c r="AU34" i="18" s="1"/>
  <c r="AT33" i="18"/>
  <c r="AT34" i="18" s="1"/>
  <c r="AS33" i="18"/>
  <c r="AS34" i="18" s="1"/>
  <c r="AR33" i="18"/>
  <c r="AR34" i="18" s="1"/>
  <c r="AQ33" i="18"/>
  <c r="AQ34" i="18" s="1"/>
  <c r="AP33" i="18"/>
  <c r="AP34" i="18" s="1"/>
  <c r="AO33" i="18"/>
  <c r="AO34" i="18" s="1"/>
  <c r="AN33" i="18"/>
  <c r="AN34" i="18" s="1"/>
  <c r="AM33" i="18"/>
  <c r="AM34" i="18" s="1"/>
  <c r="AL33" i="18"/>
  <c r="AL34" i="18" s="1"/>
  <c r="AK33" i="18"/>
  <c r="AK34" i="18" s="1"/>
  <c r="AJ33" i="18"/>
  <c r="AJ34" i="18" s="1"/>
  <c r="AI33" i="18"/>
  <c r="AI34" i="18" s="1"/>
  <c r="E33" i="18"/>
  <c r="F33" i="18" s="1"/>
  <c r="IV31" i="18"/>
  <c r="IU31" i="18"/>
  <c r="IT31" i="18"/>
  <c r="IS31" i="18"/>
  <c r="IR31" i="18"/>
  <c r="IQ31" i="18"/>
  <c r="IP31" i="18"/>
  <c r="IO31" i="18"/>
  <c r="IN31" i="18"/>
  <c r="IM31" i="18"/>
  <c r="IL31" i="18"/>
  <c r="IK31" i="18"/>
  <c r="IJ31" i="18"/>
  <c r="II31" i="18"/>
  <c r="IH31" i="18"/>
  <c r="IG31" i="18"/>
  <c r="IF31" i="18"/>
  <c r="IE31" i="18"/>
  <c r="ID31" i="18"/>
  <c r="IC31" i="18"/>
  <c r="IB31" i="18"/>
  <c r="IA31" i="18"/>
  <c r="HZ31" i="18"/>
  <c r="HY31" i="18"/>
  <c r="HX31" i="18"/>
  <c r="HW31" i="18"/>
  <c r="HV31" i="18"/>
  <c r="HU31" i="18"/>
  <c r="HT31" i="18"/>
  <c r="HS31" i="18"/>
  <c r="HR31" i="18"/>
  <c r="HQ31" i="18"/>
  <c r="HP31" i="18"/>
  <c r="HO31" i="18"/>
  <c r="HN31" i="18"/>
  <c r="HM31" i="18"/>
  <c r="HL31" i="18"/>
  <c r="HK31" i="18"/>
  <c r="HJ31" i="18"/>
  <c r="HI31" i="18"/>
  <c r="HH31" i="18"/>
  <c r="HG31" i="18"/>
  <c r="HF31" i="18"/>
  <c r="HE31" i="18"/>
  <c r="HD31" i="18"/>
  <c r="HC31" i="18"/>
  <c r="HB31" i="18"/>
  <c r="HA31" i="18"/>
  <c r="GZ31" i="18"/>
  <c r="GY31" i="18"/>
  <c r="GX31" i="18"/>
  <c r="GW31" i="18"/>
  <c r="GV31" i="18"/>
  <c r="GU31" i="18"/>
  <c r="GT31" i="18"/>
  <c r="GS31" i="18"/>
  <c r="GR31" i="18"/>
  <c r="GQ31" i="18"/>
  <c r="GP31" i="18"/>
  <c r="GO31" i="18"/>
  <c r="GN31" i="18"/>
  <c r="GM31" i="18"/>
  <c r="GL31" i="18"/>
  <c r="GK31" i="18"/>
  <c r="GJ31" i="18"/>
  <c r="GI31" i="18"/>
  <c r="GH31" i="18"/>
  <c r="GG31" i="18"/>
  <c r="GF31" i="18"/>
  <c r="GE31" i="18"/>
  <c r="GD31" i="18"/>
  <c r="GC31" i="18"/>
  <c r="GB31" i="18"/>
  <c r="GA31" i="18"/>
  <c r="FZ31" i="18"/>
  <c r="FY31" i="18"/>
  <c r="FX31" i="18"/>
  <c r="FW31" i="18"/>
  <c r="FV31" i="18"/>
  <c r="FU31" i="18"/>
  <c r="FT31" i="18"/>
  <c r="FS31" i="18"/>
  <c r="FR31" i="18"/>
  <c r="FQ31" i="18"/>
  <c r="FP31" i="18"/>
  <c r="FO31" i="18"/>
  <c r="FN31" i="18"/>
  <c r="FM31" i="18"/>
  <c r="FL31" i="18"/>
  <c r="FK31" i="18"/>
  <c r="FJ31" i="18"/>
  <c r="FI31" i="18"/>
  <c r="FH31" i="18"/>
  <c r="FG31" i="18"/>
  <c r="FF31" i="18"/>
  <c r="FE31" i="18"/>
  <c r="FD31" i="18"/>
  <c r="FC31" i="18"/>
  <c r="FB31" i="18"/>
  <c r="FA31" i="18"/>
  <c r="EZ31" i="18"/>
  <c r="EY31" i="18"/>
  <c r="EX31" i="18"/>
  <c r="EW31" i="18"/>
  <c r="EV31" i="18"/>
  <c r="EU31" i="18"/>
  <c r="ET31" i="18"/>
  <c r="ES31" i="18"/>
  <c r="ER31" i="18"/>
  <c r="EQ31" i="18"/>
  <c r="EP31" i="18"/>
  <c r="EO31" i="18"/>
  <c r="EN31" i="18"/>
  <c r="EM31" i="18"/>
  <c r="EL31" i="18"/>
  <c r="EK31" i="18"/>
  <c r="EJ31" i="18"/>
  <c r="EI31" i="18"/>
  <c r="EH31" i="18"/>
  <c r="EG31" i="18"/>
  <c r="EF31" i="18"/>
  <c r="EE31" i="18"/>
  <c r="ED31" i="18"/>
  <c r="EC31" i="18"/>
  <c r="EB31" i="18"/>
  <c r="EA31" i="18"/>
  <c r="DZ31" i="18"/>
  <c r="DY31" i="18"/>
  <c r="DX31" i="18"/>
  <c r="DW31" i="18"/>
  <c r="DV31" i="18"/>
  <c r="DU31" i="18"/>
  <c r="DT31" i="18"/>
  <c r="DS31" i="18"/>
  <c r="DR31" i="18"/>
  <c r="DQ31" i="18"/>
  <c r="DP31" i="18"/>
  <c r="DO31" i="18"/>
  <c r="DN31" i="18"/>
  <c r="DM31" i="18"/>
  <c r="DL31" i="18"/>
  <c r="DK31" i="18"/>
  <c r="DJ31" i="18"/>
  <c r="DI31" i="18"/>
  <c r="DH31" i="18"/>
  <c r="DG31" i="18"/>
  <c r="DF31" i="18"/>
  <c r="DE31" i="18"/>
  <c r="DD31" i="18"/>
  <c r="DC31" i="18"/>
  <c r="DB31" i="18"/>
  <c r="DA31" i="18"/>
  <c r="CZ31" i="18"/>
  <c r="CY31" i="18"/>
  <c r="CX31" i="18"/>
  <c r="CW31" i="18"/>
  <c r="CV31" i="18"/>
  <c r="CU31" i="18"/>
  <c r="CT31" i="18"/>
  <c r="CS31" i="18"/>
  <c r="CR31" i="18"/>
  <c r="CQ31" i="18"/>
  <c r="CP31" i="18"/>
  <c r="CO31" i="18"/>
  <c r="CN31" i="18"/>
  <c r="CM31" i="18"/>
  <c r="CL31" i="18"/>
  <c r="CK31" i="18"/>
  <c r="CJ31" i="18"/>
  <c r="CI31" i="18"/>
  <c r="CH31" i="18"/>
  <c r="CG31" i="18"/>
  <c r="CF31" i="18"/>
  <c r="CE31" i="18"/>
  <c r="CD31" i="18"/>
  <c r="CC31" i="18"/>
  <c r="CB31" i="18"/>
  <c r="CA31" i="18"/>
  <c r="BZ31" i="18"/>
  <c r="BY31" i="18"/>
  <c r="BX31" i="18"/>
  <c r="BW31" i="18"/>
  <c r="BV31" i="18"/>
  <c r="BU31" i="18"/>
  <c r="BT31" i="18"/>
  <c r="BS31" i="18"/>
  <c r="BR31" i="18"/>
  <c r="BQ31" i="18"/>
  <c r="BP31" i="18"/>
  <c r="BO31" i="18"/>
  <c r="BN31" i="18"/>
  <c r="BM31" i="18"/>
  <c r="BL31" i="18"/>
  <c r="BK31" i="18"/>
  <c r="BJ31" i="18"/>
  <c r="BI31" i="18"/>
  <c r="BH31" i="18"/>
  <c r="BG31" i="18"/>
  <c r="BF31" i="18"/>
  <c r="BE31" i="18"/>
  <c r="BD31" i="18"/>
  <c r="BC31" i="18"/>
  <c r="BB31" i="18"/>
  <c r="BA31" i="18"/>
  <c r="AZ31" i="18"/>
  <c r="AY31" i="18"/>
  <c r="AX31" i="18"/>
  <c r="AW31" i="18"/>
  <c r="AV31" i="18"/>
  <c r="AU31" i="18"/>
  <c r="AT31" i="18"/>
  <c r="AS31" i="18"/>
  <c r="AR31" i="18"/>
  <c r="AQ31" i="18"/>
  <c r="AP31" i="18"/>
  <c r="AO31" i="18"/>
  <c r="AN31" i="18"/>
  <c r="AM31" i="18"/>
  <c r="AL31" i="18"/>
  <c r="AK31" i="18"/>
  <c r="AJ31" i="18"/>
  <c r="AI31" i="18"/>
  <c r="E31" i="18"/>
  <c r="F31" i="18" s="1"/>
  <c r="G31" i="18" s="1"/>
  <c r="H31" i="18" s="1"/>
  <c r="I31" i="18" s="1"/>
  <c r="J31" i="18" s="1"/>
  <c r="K31" i="18" s="1"/>
  <c r="L31" i="18" s="1"/>
  <c r="M31" i="18" s="1"/>
  <c r="N31" i="18" s="1"/>
  <c r="O31" i="18" s="1"/>
  <c r="P31" i="18" s="1"/>
  <c r="Q31" i="18" s="1"/>
  <c r="R31" i="18" s="1"/>
  <c r="S31" i="18" s="1"/>
  <c r="T31" i="18" s="1"/>
  <c r="U31" i="18" s="1"/>
  <c r="V31" i="18" s="1"/>
  <c r="W31" i="18" s="1"/>
  <c r="X31" i="18" s="1"/>
  <c r="Y31" i="18" s="1"/>
  <c r="Z31" i="18" s="1"/>
  <c r="AA31" i="18" s="1"/>
  <c r="AB31" i="18" s="1"/>
  <c r="AC31" i="18" s="1"/>
  <c r="AD31" i="18" s="1"/>
  <c r="AE31" i="18" s="1"/>
  <c r="AF31" i="18" s="1"/>
  <c r="AG31" i="18" s="1"/>
  <c r="AH31" i="18" s="1"/>
  <c r="IV29" i="18"/>
  <c r="IU29" i="18"/>
  <c r="IT29" i="18"/>
  <c r="IS29" i="18"/>
  <c r="IR29" i="18"/>
  <c r="IQ29" i="18"/>
  <c r="IP29" i="18"/>
  <c r="IO29" i="18"/>
  <c r="IN29" i="18"/>
  <c r="IM29" i="18"/>
  <c r="IL29" i="18"/>
  <c r="IK29" i="18"/>
  <c r="IJ29" i="18"/>
  <c r="II29" i="18"/>
  <c r="IH29" i="18"/>
  <c r="IG29" i="18"/>
  <c r="IF29" i="18"/>
  <c r="IE29" i="18"/>
  <c r="ID29" i="18"/>
  <c r="IC29" i="18"/>
  <c r="IB29" i="18"/>
  <c r="IA29" i="18"/>
  <c r="HZ29" i="18"/>
  <c r="HY29" i="18"/>
  <c r="HX29" i="18"/>
  <c r="HW29" i="18"/>
  <c r="HV29" i="18"/>
  <c r="HU29" i="18"/>
  <c r="HT29" i="18"/>
  <c r="HS29" i="18"/>
  <c r="HR29" i="18"/>
  <c r="HQ29" i="18"/>
  <c r="HP29" i="18"/>
  <c r="HO29" i="18"/>
  <c r="HN29" i="18"/>
  <c r="HM29" i="18"/>
  <c r="HL29" i="18"/>
  <c r="HK29" i="18"/>
  <c r="HJ29" i="18"/>
  <c r="HI29" i="18"/>
  <c r="HH29" i="18"/>
  <c r="HG29" i="18"/>
  <c r="HF29" i="18"/>
  <c r="HE29" i="18"/>
  <c r="HD29" i="18"/>
  <c r="HC29" i="18"/>
  <c r="HB29" i="18"/>
  <c r="HA29" i="18"/>
  <c r="GZ29" i="18"/>
  <c r="GY29" i="18"/>
  <c r="GX29" i="18"/>
  <c r="GW29" i="18"/>
  <c r="GV29" i="18"/>
  <c r="GU29" i="18"/>
  <c r="GT29" i="18"/>
  <c r="GS29" i="18"/>
  <c r="GR29" i="18"/>
  <c r="GQ29" i="18"/>
  <c r="GP29" i="18"/>
  <c r="GO29" i="18"/>
  <c r="GN29" i="18"/>
  <c r="GM29" i="18"/>
  <c r="GL29" i="18"/>
  <c r="GK29" i="18"/>
  <c r="GJ29" i="18"/>
  <c r="GI29" i="18"/>
  <c r="GH29" i="18"/>
  <c r="GG29" i="18"/>
  <c r="GF29" i="18"/>
  <c r="GE29" i="18"/>
  <c r="GD29" i="18"/>
  <c r="GC29" i="18"/>
  <c r="GB29" i="18"/>
  <c r="GA29" i="18"/>
  <c r="FZ29" i="18"/>
  <c r="FY29" i="18"/>
  <c r="FX29" i="18"/>
  <c r="FW29" i="18"/>
  <c r="FV29" i="18"/>
  <c r="FU29" i="18"/>
  <c r="FT29" i="18"/>
  <c r="FS29" i="18"/>
  <c r="FR29" i="18"/>
  <c r="FQ29" i="18"/>
  <c r="FP29" i="18"/>
  <c r="FO29" i="18"/>
  <c r="FN29" i="18"/>
  <c r="FM29" i="18"/>
  <c r="FL29" i="18"/>
  <c r="FK29" i="18"/>
  <c r="FJ29" i="18"/>
  <c r="FI29" i="18"/>
  <c r="FH29" i="18"/>
  <c r="FG29" i="18"/>
  <c r="FF29" i="18"/>
  <c r="FE29" i="18"/>
  <c r="FD29" i="18"/>
  <c r="FC29" i="18"/>
  <c r="FB29" i="18"/>
  <c r="FA29" i="18"/>
  <c r="EZ29" i="18"/>
  <c r="EY29" i="18"/>
  <c r="EX29" i="18"/>
  <c r="EW29" i="18"/>
  <c r="EV29" i="18"/>
  <c r="EU29" i="18"/>
  <c r="ET29" i="18"/>
  <c r="ES29" i="18"/>
  <c r="ER29" i="18"/>
  <c r="EQ29" i="18"/>
  <c r="EP29" i="18"/>
  <c r="EO29" i="18"/>
  <c r="EN29" i="18"/>
  <c r="EM29" i="18"/>
  <c r="EL29" i="18"/>
  <c r="EK29" i="18"/>
  <c r="EJ29" i="18"/>
  <c r="EI29" i="18"/>
  <c r="EH29" i="18"/>
  <c r="EG29" i="18"/>
  <c r="EF29" i="18"/>
  <c r="EE29" i="18"/>
  <c r="ED29" i="18"/>
  <c r="EC29" i="18"/>
  <c r="EB29" i="18"/>
  <c r="EA29" i="18"/>
  <c r="DZ29" i="18"/>
  <c r="DY29" i="18"/>
  <c r="DX29" i="18"/>
  <c r="DW29" i="18"/>
  <c r="DV29" i="18"/>
  <c r="DU29" i="18"/>
  <c r="DT29" i="18"/>
  <c r="DS29" i="18"/>
  <c r="DR29" i="18"/>
  <c r="DQ29" i="18"/>
  <c r="DP29" i="18"/>
  <c r="DO29" i="18"/>
  <c r="DN29" i="18"/>
  <c r="DM29" i="18"/>
  <c r="DL29" i="18"/>
  <c r="DK29" i="18"/>
  <c r="DJ29" i="18"/>
  <c r="DI29" i="18"/>
  <c r="DH29" i="18"/>
  <c r="DG29" i="18"/>
  <c r="DF29" i="18"/>
  <c r="DE29" i="18"/>
  <c r="DD29" i="18"/>
  <c r="DC29" i="18"/>
  <c r="DB29" i="18"/>
  <c r="DA29" i="18"/>
  <c r="CZ29" i="18"/>
  <c r="CY29" i="18"/>
  <c r="CX29" i="18"/>
  <c r="CW29" i="18"/>
  <c r="CV29" i="18"/>
  <c r="CU29" i="18"/>
  <c r="CT29" i="18"/>
  <c r="CS29" i="18"/>
  <c r="CR29" i="18"/>
  <c r="CQ29" i="18"/>
  <c r="CP29" i="18"/>
  <c r="CO29" i="18"/>
  <c r="CN29" i="18"/>
  <c r="CM29" i="18"/>
  <c r="CL29" i="18"/>
  <c r="CK29" i="18"/>
  <c r="CJ29" i="18"/>
  <c r="CI29" i="18"/>
  <c r="CH29" i="18"/>
  <c r="CG29" i="18"/>
  <c r="CF29" i="18"/>
  <c r="CE29" i="18"/>
  <c r="CD29" i="18"/>
  <c r="CC29" i="18"/>
  <c r="CB29" i="18"/>
  <c r="CA29" i="18"/>
  <c r="BZ29" i="18"/>
  <c r="BY29" i="18"/>
  <c r="BX29" i="18"/>
  <c r="BW29" i="18"/>
  <c r="BV29" i="18"/>
  <c r="BU29" i="18"/>
  <c r="BT29" i="18"/>
  <c r="BS29" i="18"/>
  <c r="BR29" i="18"/>
  <c r="BQ29" i="18"/>
  <c r="BP29" i="18"/>
  <c r="BO29" i="18"/>
  <c r="BN29" i="18"/>
  <c r="BM29" i="18"/>
  <c r="BL29" i="18"/>
  <c r="BK29" i="18"/>
  <c r="BJ29" i="18"/>
  <c r="BI29" i="18"/>
  <c r="BH29" i="18"/>
  <c r="BG29" i="18"/>
  <c r="BF29" i="18"/>
  <c r="BE29" i="18"/>
  <c r="BD29" i="18"/>
  <c r="BC29" i="18"/>
  <c r="BB29" i="18"/>
  <c r="BA29" i="18"/>
  <c r="AZ29" i="18"/>
  <c r="AY29" i="18"/>
  <c r="AX29" i="18"/>
  <c r="AW29" i="18"/>
  <c r="AV29" i="18"/>
  <c r="AU29" i="18"/>
  <c r="AT29" i="18"/>
  <c r="AS29" i="18"/>
  <c r="AR29" i="18"/>
  <c r="AQ29" i="18"/>
  <c r="AP29" i="18"/>
  <c r="AO29" i="18"/>
  <c r="AN29" i="18"/>
  <c r="AM29" i="18"/>
  <c r="AL29" i="18"/>
  <c r="AK29" i="18"/>
  <c r="AJ29" i="18"/>
  <c r="AI29" i="18"/>
  <c r="E29" i="18"/>
  <c r="F29" i="18"/>
  <c r="G29" i="18" s="1"/>
  <c r="H29" i="18" s="1"/>
  <c r="I29" i="18" s="1"/>
  <c r="J29" i="18" s="1"/>
  <c r="K29" i="18" s="1"/>
  <c r="L29" i="18" s="1"/>
  <c r="M29" i="18" s="1"/>
  <c r="N29" i="18" s="1"/>
  <c r="O29" i="18" s="1"/>
  <c r="P29" i="18" s="1"/>
  <c r="Q29" i="18" s="1"/>
  <c r="R29" i="18" s="1"/>
  <c r="S29" i="18" s="1"/>
  <c r="T29" i="18" s="1"/>
  <c r="U29" i="18" s="1"/>
  <c r="V29" i="18" s="1"/>
  <c r="W29" i="18" s="1"/>
  <c r="X29" i="18" s="1"/>
  <c r="Y29" i="18" s="1"/>
  <c r="Z29" i="18" s="1"/>
  <c r="AA29" i="18" s="1"/>
  <c r="AB29" i="18" s="1"/>
  <c r="AC29" i="18" s="1"/>
  <c r="AD29" i="18" s="1"/>
  <c r="AE29" i="18" s="1"/>
  <c r="AF29" i="18" s="1"/>
  <c r="AG29" i="18" s="1"/>
  <c r="AH29" i="18" s="1"/>
  <c r="IV24" i="18"/>
  <c r="IU24" i="18"/>
  <c r="IT24" i="18"/>
  <c r="IS24" i="18"/>
  <c r="IR24" i="18"/>
  <c r="IQ24" i="18"/>
  <c r="IP24" i="18"/>
  <c r="IO24" i="18"/>
  <c r="IN24" i="18"/>
  <c r="IM24" i="18"/>
  <c r="IL24" i="18"/>
  <c r="IK24" i="18"/>
  <c r="IJ24" i="18"/>
  <c r="II24" i="18"/>
  <c r="IH24" i="18"/>
  <c r="IG24" i="18"/>
  <c r="IF24" i="18"/>
  <c r="IE24" i="18"/>
  <c r="ID24" i="18"/>
  <c r="IC24" i="18"/>
  <c r="IB24" i="18"/>
  <c r="IA24" i="18"/>
  <c r="HZ24" i="18"/>
  <c r="HY24" i="18"/>
  <c r="HX24" i="18"/>
  <c r="HW24" i="18"/>
  <c r="HV24" i="18"/>
  <c r="HU24" i="18"/>
  <c r="HT24" i="18"/>
  <c r="HS24" i="18"/>
  <c r="HR24" i="18"/>
  <c r="HQ24" i="18"/>
  <c r="HP24" i="18"/>
  <c r="HO24" i="18"/>
  <c r="HN24" i="18"/>
  <c r="HM24" i="18"/>
  <c r="HL24" i="18"/>
  <c r="HK24" i="18"/>
  <c r="HJ24" i="18"/>
  <c r="HI24" i="18"/>
  <c r="HH24" i="18"/>
  <c r="HG24" i="18"/>
  <c r="HF24" i="18"/>
  <c r="HE24" i="18"/>
  <c r="HD24" i="18"/>
  <c r="HC24" i="18"/>
  <c r="HB24" i="18"/>
  <c r="HA24" i="18"/>
  <c r="GZ24" i="18"/>
  <c r="GY24" i="18"/>
  <c r="GX24" i="18"/>
  <c r="GW24" i="18"/>
  <c r="GV24" i="18"/>
  <c r="GU24" i="18"/>
  <c r="GT24" i="18"/>
  <c r="GS24" i="18"/>
  <c r="GR24" i="18"/>
  <c r="GQ24" i="18"/>
  <c r="GP24" i="18"/>
  <c r="GO24" i="18"/>
  <c r="GN24" i="18"/>
  <c r="GM24" i="18"/>
  <c r="GL24" i="18"/>
  <c r="GK24" i="18"/>
  <c r="GJ24" i="18"/>
  <c r="GI24" i="18"/>
  <c r="GH24" i="18"/>
  <c r="GG24" i="18"/>
  <c r="GF24" i="18"/>
  <c r="GE24" i="18"/>
  <c r="GD24" i="18"/>
  <c r="GC24" i="18"/>
  <c r="GB24" i="18"/>
  <c r="GA24" i="18"/>
  <c r="FZ24" i="18"/>
  <c r="FY24" i="18"/>
  <c r="FX24" i="18"/>
  <c r="FW24" i="18"/>
  <c r="FV24" i="18"/>
  <c r="FU24" i="18"/>
  <c r="FT24" i="18"/>
  <c r="FS24" i="18"/>
  <c r="FR24" i="18"/>
  <c r="FQ24" i="18"/>
  <c r="FP24" i="18"/>
  <c r="FO24" i="18"/>
  <c r="FN24" i="18"/>
  <c r="FM24" i="18"/>
  <c r="FL24" i="18"/>
  <c r="FK24" i="18"/>
  <c r="FJ24" i="18"/>
  <c r="FI24" i="18"/>
  <c r="FH24" i="18"/>
  <c r="FG24" i="18"/>
  <c r="FF24" i="18"/>
  <c r="FE24" i="18"/>
  <c r="FD24" i="18"/>
  <c r="FC24" i="18"/>
  <c r="FB24" i="18"/>
  <c r="FA24" i="18"/>
  <c r="EZ24" i="18"/>
  <c r="EY24" i="18"/>
  <c r="EX24" i="18"/>
  <c r="EW24" i="18"/>
  <c r="EV24" i="18"/>
  <c r="EU24" i="18"/>
  <c r="ET24" i="18"/>
  <c r="ES24" i="18"/>
  <c r="ER24" i="18"/>
  <c r="EQ24" i="18"/>
  <c r="EP24" i="18"/>
  <c r="EO24" i="18"/>
  <c r="EN24" i="18"/>
  <c r="EM24" i="18"/>
  <c r="EL24" i="18"/>
  <c r="EK24" i="18"/>
  <c r="EJ24" i="18"/>
  <c r="EI24" i="18"/>
  <c r="EH24" i="18"/>
  <c r="EG24" i="18"/>
  <c r="EF24" i="18"/>
  <c r="EE24" i="18"/>
  <c r="ED24" i="18"/>
  <c r="EC24" i="18"/>
  <c r="EB24" i="18"/>
  <c r="EA24" i="18"/>
  <c r="DZ24" i="18"/>
  <c r="DY24" i="18"/>
  <c r="DX24" i="18"/>
  <c r="DW24" i="18"/>
  <c r="DV24" i="18"/>
  <c r="DU24" i="18"/>
  <c r="DT24" i="18"/>
  <c r="DS24" i="18"/>
  <c r="DR24" i="18"/>
  <c r="DQ24" i="18"/>
  <c r="DP24" i="18"/>
  <c r="DO24" i="18"/>
  <c r="DN24" i="18"/>
  <c r="DM24" i="18"/>
  <c r="DL24" i="18"/>
  <c r="DK24" i="18"/>
  <c r="DJ24" i="18"/>
  <c r="DI24" i="18"/>
  <c r="DH24" i="18"/>
  <c r="DG24" i="18"/>
  <c r="DF24" i="18"/>
  <c r="DE24" i="18"/>
  <c r="DD24" i="18"/>
  <c r="DC24" i="18"/>
  <c r="DB24" i="18"/>
  <c r="DA24" i="18"/>
  <c r="CZ24" i="18"/>
  <c r="CY24" i="18"/>
  <c r="CX24" i="18"/>
  <c r="CW24" i="18"/>
  <c r="CV24" i="18"/>
  <c r="CU24" i="18"/>
  <c r="CT24" i="18"/>
  <c r="CS24" i="18"/>
  <c r="CR24" i="18"/>
  <c r="CQ24" i="18"/>
  <c r="CP24" i="18"/>
  <c r="CO24" i="18"/>
  <c r="CN24" i="18"/>
  <c r="CM24" i="18"/>
  <c r="CL24" i="18"/>
  <c r="CK24" i="18"/>
  <c r="CJ24" i="18"/>
  <c r="CI24" i="18"/>
  <c r="CH24" i="18"/>
  <c r="CG24" i="18"/>
  <c r="CF24" i="18"/>
  <c r="CE24" i="18"/>
  <c r="CD24" i="18"/>
  <c r="CC24" i="18"/>
  <c r="CB24" i="18"/>
  <c r="CA24" i="18"/>
  <c r="BZ24" i="18"/>
  <c r="BY24" i="18"/>
  <c r="BX24" i="18"/>
  <c r="BW24" i="18"/>
  <c r="BV24" i="18"/>
  <c r="BU24" i="18"/>
  <c r="BT24" i="18"/>
  <c r="BS24" i="18"/>
  <c r="BR24" i="18"/>
  <c r="BQ24" i="18"/>
  <c r="BP24" i="18"/>
  <c r="BO24" i="18"/>
  <c r="BN24" i="18"/>
  <c r="BM24" i="18"/>
  <c r="BL24" i="18"/>
  <c r="BK24" i="18"/>
  <c r="BJ24" i="18"/>
  <c r="BI24" i="18"/>
  <c r="BH24" i="18"/>
  <c r="BG24" i="18"/>
  <c r="BF24" i="18"/>
  <c r="BE24" i="18"/>
  <c r="BD24" i="18"/>
  <c r="BC24" i="18"/>
  <c r="BB24" i="18"/>
  <c r="BA24" i="18"/>
  <c r="AZ24" i="18"/>
  <c r="AY24" i="18"/>
  <c r="AX24" i="18"/>
  <c r="AW24" i="18"/>
  <c r="AV24" i="18"/>
  <c r="AU24" i="18"/>
  <c r="AT24" i="18"/>
  <c r="AS24" i="18"/>
  <c r="AR24" i="18"/>
  <c r="AQ24" i="18"/>
  <c r="AP24" i="18"/>
  <c r="AO24" i="18"/>
  <c r="AN24" i="18"/>
  <c r="AM24" i="18"/>
  <c r="AL24" i="18"/>
  <c r="AK24" i="18"/>
  <c r="AJ24" i="18"/>
  <c r="AI24" i="18"/>
  <c r="E24" i="18"/>
  <c r="F24" i="18"/>
  <c r="G24" i="18"/>
  <c r="H24" i="18"/>
  <c r="I24" i="18" s="1"/>
  <c r="J24" i="18" s="1"/>
  <c r="K24" i="18" s="1"/>
  <c r="L24" i="18" s="1"/>
  <c r="M24" i="18" s="1"/>
  <c r="N24" i="18" s="1"/>
  <c r="O24" i="18" s="1"/>
  <c r="P24" i="18" s="1"/>
  <c r="Q24" i="18" s="1"/>
  <c r="R24" i="18" s="1"/>
  <c r="S24" i="18" s="1"/>
  <c r="T24" i="18" s="1"/>
  <c r="U24" i="18" s="1"/>
  <c r="V24" i="18" s="1"/>
  <c r="W24" i="18" s="1"/>
  <c r="X24" i="18" s="1"/>
  <c r="Y24" i="18" s="1"/>
  <c r="Z24" i="18" s="1"/>
  <c r="AA24" i="18" s="1"/>
  <c r="AB24" i="18" s="1"/>
  <c r="AC24" i="18" s="1"/>
  <c r="AD24" i="18" s="1"/>
  <c r="AE24" i="18" s="1"/>
  <c r="AF24" i="18" s="1"/>
  <c r="AG24" i="18" s="1"/>
  <c r="AH24" i="18" s="1"/>
  <c r="IV23" i="18"/>
  <c r="IU23" i="18"/>
  <c r="IT23" i="18"/>
  <c r="IS23" i="18"/>
  <c r="IR23" i="18"/>
  <c r="IQ23" i="18"/>
  <c r="IP23" i="18"/>
  <c r="IO23" i="18"/>
  <c r="IN23" i="18"/>
  <c r="IM23" i="18"/>
  <c r="IL23" i="18"/>
  <c r="IK23" i="18"/>
  <c r="IJ23" i="18"/>
  <c r="II23" i="18"/>
  <c r="IH23" i="18"/>
  <c r="IG23" i="18"/>
  <c r="IF23" i="18"/>
  <c r="IE23" i="18"/>
  <c r="ID23" i="18"/>
  <c r="IC23" i="18"/>
  <c r="IB23" i="18"/>
  <c r="IA23" i="18"/>
  <c r="HZ23" i="18"/>
  <c r="HY23" i="18"/>
  <c r="HX23" i="18"/>
  <c r="HW23" i="18"/>
  <c r="HV23" i="18"/>
  <c r="HU23" i="18"/>
  <c r="HT23" i="18"/>
  <c r="HS23" i="18"/>
  <c r="HR23" i="18"/>
  <c r="HQ23" i="18"/>
  <c r="HP23" i="18"/>
  <c r="HO23" i="18"/>
  <c r="HN23" i="18"/>
  <c r="HM23" i="18"/>
  <c r="HL23" i="18"/>
  <c r="HK23" i="18"/>
  <c r="HJ23" i="18"/>
  <c r="HI23" i="18"/>
  <c r="HH23" i="18"/>
  <c r="HG23" i="18"/>
  <c r="HF23" i="18"/>
  <c r="HE23" i="18"/>
  <c r="HD23" i="18"/>
  <c r="HC23" i="18"/>
  <c r="HB23" i="18"/>
  <c r="HA23" i="18"/>
  <c r="GZ23" i="18"/>
  <c r="GY23" i="18"/>
  <c r="GX23" i="18"/>
  <c r="GW23" i="18"/>
  <c r="GV23" i="18"/>
  <c r="GU23" i="18"/>
  <c r="GT23" i="18"/>
  <c r="GS23" i="18"/>
  <c r="GR23" i="18"/>
  <c r="GQ23" i="18"/>
  <c r="GP23" i="18"/>
  <c r="GO23" i="18"/>
  <c r="GN23" i="18"/>
  <c r="GM23" i="18"/>
  <c r="GL23" i="18"/>
  <c r="GK23" i="18"/>
  <c r="GJ23" i="18"/>
  <c r="GI23" i="18"/>
  <c r="GH23" i="18"/>
  <c r="GG23" i="18"/>
  <c r="GF23" i="18"/>
  <c r="GE23" i="18"/>
  <c r="GD23" i="18"/>
  <c r="GC23" i="18"/>
  <c r="GB23" i="18"/>
  <c r="GA23" i="18"/>
  <c r="FZ23" i="18"/>
  <c r="FY23" i="18"/>
  <c r="FX23" i="18"/>
  <c r="FW23" i="18"/>
  <c r="FV23" i="18"/>
  <c r="FU23" i="18"/>
  <c r="FT23" i="18"/>
  <c r="FS23" i="18"/>
  <c r="FR23" i="18"/>
  <c r="FQ23" i="18"/>
  <c r="FP23" i="18"/>
  <c r="FO23" i="18"/>
  <c r="FN23" i="18"/>
  <c r="FM23" i="18"/>
  <c r="FL23" i="18"/>
  <c r="FK23" i="18"/>
  <c r="FJ23" i="18"/>
  <c r="FI23" i="18"/>
  <c r="FH23" i="18"/>
  <c r="FG23" i="18"/>
  <c r="FF23" i="18"/>
  <c r="FE23" i="18"/>
  <c r="FD23" i="18"/>
  <c r="FC23" i="18"/>
  <c r="FB23" i="18"/>
  <c r="FA23" i="18"/>
  <c r="EZ23" i="18"/>
  <c r="EY23" i="18"/>
  <c r="EX23" i="18"/>
  <c r="EW23" i="18"/>
  <c r="EV23" i="18"/>
  <c r="EU23" i="18"/>
  <c r="ET23" i="18"/>
  <c r="ES23" i="18"/>
  <c r="ER23" i="18"/>
  <c r="EQ23" i="18"/>
  <c r="EP23" i="18"/>
  <c r="EO23" i="18"/>
  <c r="EN23" i="18"/>
  <c r="EM23" i="18"/>
  <c r="EL23" i="18"/>
  <c r="EK23" i="18"/>
  <c r="EJ23" i="18"/>
  <c r="EI23" i="18"/>
  <c r="EH23" i="18"/>
  <c r="EG23" i="18"/>
  <c r="EF23" i="18"/>
  <c r="EE23" i="18"/>
  <c r="ED23" i="18"/>
  <c r="EC23" i="18"/>
  <c r="EB23" i="18"/>
  <c r="EA23" i="18"/>
  <c r="DZ23" i="18"/>
  <c r="DY23" i="18"/>
  <c r="DX23" i="18"/>
  <c r="DW23" i="18"/>
  <c r="DV23" i="18"/>
  <c r="DU23" i="18"/>
  <c r="DT23" i="18"/>
  <c r="DS23" i="18"/>
  <c r="DR23" i="18"/>
  <c r="DQ23" i="18"/>
  <c r="DP23" i="18"/>
  <c r="DO23" i="18"/>
  <c r="DN23" i="18"/>
  <c r="DM23" i="18"/>
  <c r="DL23" i="18"/>
  <c r="DK23" i="18"/>
  <c r="DJ23" i="18"/>
  <c r="DI23" i="18"/>
  <c r="DH23" i="18"/>
  <c r="DG23" i="18"/>
  <c r="DF23" i="18"/>
  <c r="DE23" i="18"/>
  <c r="DD23" i="18"/>
  <c r="DC23" i="18"/>
  <c r="DB23" i="18"/>
  <c r="DA23" i="18"/>
  <c r="CZ23" i="18"/>
  <c r="CY23" i="18"/>
  <c r="CX23" i="18"/>
  <c r="CW23" i="18"/>
  <c r="CV23" i="18"/>
  <c r="CU23" i="18"/>
  <c r="CT23" i="18"/>
  <c r="CS23" i="18"/>
  <c r="CR23" i="18"/>
  <c r="CQ23" i="18"/>
  <c r="CP23" i="18"/>
  <c r="CO23" i="18"/>
  <c r="CN23" i="18"/>
  <c r="CM23" i="18"/>
  <c r="CL23" i="18"/>
  <c r="CK23" i="18"/>
  <c r="CJ23" i="18"/>
  <c r="CI23" i="18"/>
  <c r="CH23" i="18"/>
  <c r="CG23" i="18"/>
  <c r="CF23" i="18"/>
  <c r="CE23" i="18"/>
  <c r="CD23" i="18"/>
  <c r="CC23" i="18"/>
  <c r="CB23" i="18"/>
  <c r="CA23" i="18"/>
  <c r="BZ23" i="18"/>
  <c r="BY23" i="18"/>
  <c r="BX23" i="18"/>
  <c r="BW23" i="18"/>
  <c r="BV23" i="18"/>
  <c r="BU23" i="18"/>
  <c r="BT23" i="18"/>
  <c r="BS23" i="18"/>
  <c r="BR23" i="18"/>
  <c r="BQ23" i="18"/>
  <c r="BP23" i="18"/>
  <c r="BO23" i="18"/>
  <c r="BN23" i="18"/>
  <c r="BM23" i="18"/>
  <c r="BL23" i="18"/>
  <c r="BK23" i="18"/>
  <c r="BJ23" i="18"/>
  <c r="BI23" i="18"/>
  <c r="BH23" i="18"/>
  <c r="BG23" i="18"/>
  <c r="BF23" i="18"/>
  <c r="BE23" i="18"/>
  <c r="BD23" i="18"/>
  <c r="BC23" i="18"/>
  <c r="BB23" i="18"/>
  <c r="BA23" i="18"/>
  <c r="AZ23" i="18"/>
  <c r="AY23" i="18"/>
  <c r="AX23" i="18"/>
  <c r="AW23" i="18"/>
  <c r="AV23" i="18"/>
  <c r="AU23" i="18"/>
  <c r="AT23" i="18"/>
  <c r="AS23" i="18"/>
  <c r="AR23" i="18"/>
  <c r="AQ23" i="18"/>
  <c r="AP23" i="18"/>
  <c r="AO23" i="18"/>
  <c r="AN23" i="18"/>
  <c r="AM23" i="18"/>
  <c r="AL23" i="18"/>
  <c r="AK23" i="18"/>
  <c r="AJ23" i="18"/>
  <c r="AI23" i="18"/>
  <c r="E23" i="18"/>
  <c r="F23" i="18"/>
  <c r="G23" i="18" s="1"/>
  <c r="H23" i="18" s="1"/>
  <c r="I23" i="18" s="1"/>
  <c r="J23" i="18" s="1"/>
  <c r="K23" i="18" s="1"/>
  <c r="L23" i="18" s="1"/>
  <c r="M23" i="18" s="1"/>
  <c r="N23" i="18" s="1"/>
  <c r="O23" i="18" s="1"/>
  <c r="P23" i="18" s="1"/>
  <c r="Q23" i="18" s="1"/>
  <c r="R23" i="18" s="1"/>
  <c r="S23" i="18" s="1"/>
  <c r="T23" i="18" s="1"/>
  <c r="U23" i="18" s="1"/>
  <c r="V23" i="18" s="1"/>
  <c r="W23" i="18" s="1"/>
  <c r="X23" i="18" s="1"/>
  <c r="Y23" i="18" s="1"/>
  <c r="Z23" i="18" s="1"/>
  <c r="AA23" i="18" s="1"/>
  <c r="AB23" i="18" s="1"/>
  <c r="AC23" i="18" s="1"/>
  <c r="AD23" i="18" s="1"/>
  <c r="AE23" i="18" s="1"/>
  <c r="AF23" i="18" s="1"/>
  <c r="AG23" i="18" s="1"/>
  <c r="AH23" i="18" s="1"/>
  <c r="IV22" i="18"/>
  <c r="IU22" i="18"/>
  <c r="IT22" i="18"/>
  <c r="IS22" i="18"/>
  <c r="IR22" i="18"/>
  <c r="IQ22" i="18"/>
  <c r="IP22" i="18"/>
  <c r="IO22" i="18"/>
  <c r="IN22" i="18"/>
  <c r="IM22" i="18"/>
  <c r="IL22" i="18"/>
  <c r="IK22" i="18"/>
  <c r="IJ22" i="18"/>
  <c r="II22" i="18"/>
  <c r="IH22" i="18"/>
  <c r="IG22" i="18"/>
  <c r="IF22" i="18"/>
  <c r="IE22" i="18"/>
  <c r="ID22" i="18"/>
  <c r="IC22" i="18"/>
  <c r="IB22" i="18"/>
  <c r="IA22" i="18"/>
  <c r="HZ22" i="18"/>
  <c r="HY22" i="18"/>
  <c r="HX22" i="18"/>
  <c r="HW22" i="18"/>
  <c r="HV22" i="18"/>
  <c r="HU22" i="18"/>
  <c r="HT22" i="18"/>
  <c r="HS22" i="18"/>
  <c r="HR22" i="18"/>
  <c r="HQ22" i="18"/>
  <c r="HP22" i="18"/>
  <c r="HO22" i="18"/>
  <c r="HN22" i="18"/>
  <c r="HM22" i="18"/>
  <c r="HL22" i="18"/>
  <c r="HK22" i="18"/>
  <c r="HJ22" i="18"/>
  <c r="HI22" i="18"/>
  <c r="HH22" i="18"/>
  <c r="HG22" i="18"/>
  <c r="HF22" i="18"/>
  <c r="HE22" i="18"/>
  <c r="HD22" i="18"/>
  <c r="HC22" i="18"/>
  <c r="HB22" i="18"/>
  <c r="HA22" i="18"/>
  <c r="GZ22" i="18"/>
  <c r="GY22" i="18"/>
  <c r="GX22" i="18"/>
  <c r="GW22" i="18"/>
  <c r="GV22" i="18"/>
  <c r="GU22" i="18"/>
  <c r="GT22" i="18"/>
  <c r="GS22" i="18"/>
  <c r="GR22" i="18"/>
  <c r="GQ22" i="18"/>
  <c r="GP22" i="18"/>
  <c r="GO22" i="18"/>
  <c r="GN22" i="18"/>
  <c r="GM22" i="18"/>
  <c r="GL22" i="18"/>
  <c r="GK22" i="18"/>
  <c r="GJ22" i="18"/>
  <c r="GI22" i="18"/>
  <c r="GH22" i="18"/>
  <c r="GG22" i="18"/>
  <c r="GF22" i="18"/>
  <c r="GE22" i="18"/>
  <c r="GD22" i="18"/>
  <c r="GC22" i="18"/>
  <c r="GB22" i="18"/>
  <c r="GA22" i="18"/>
  <c r="FZ22" i="18"/>
  <c r="FY22" i="18"/>
  <c r="FX22" i="18"/>
  <c r="FW22" i="18"/>
  <c r="FV22" i="18"/>
  <c r="FU22" i="18"/>
  <c r="FT22" i="18"/>
  <c r="FS22" i="18"/>
  <c r="FR22" i="18"/>
  <c r="FQ22" i="18"/>
  <c r="FP22" i="18"/>
  <c r="FO22" i="18"/>
  <c r="FN22" i="18"/>
  <c r="FM22" i="18"/>
  <c r="FL22" i="18"/>
  <c r="FK22" i="18"/>
  <c r="FJ22" i="18"/>
  <c r="FI22" i="18"/>
  <c r="FH22" i="18"/>
  <c r="FG22" i="18"/>
  <c r="FF22" i="18"/>
  <c r="FE22" i="18"/>
  <c r="FD22" i="18"/>
  <c r="FC22" i="18"/>
  <c r="FB22" i="18"/>
  <c r="FA22" i="18"/>
  <c r="EZ22" i="18"/>
  <c r="EY22" i="18"/>
  <c r="EX22" i="18"/>
  <c r="EW22" i="18"/>
  <c r="EV22" i="18"/>
  <c r="EU22" i="18"/>
  <c r="ET22" i="18"/>
  <c r="ES22" i="18"/>
  <c r="ER22" i="18"/>
  <c r="EQ22" i="18"/>
  <c r="EP22" i="18"/>
  <c r="EO22" i="18"/>
  <c r="EN22" i="18"/>
  <c r="EM22" i="18"/>
  <c r="EL22" i="18"/>
  <c r="EK22" i="18"/>
  <c r="EJ22" i="18"/>
  <c r="EI22" i="18"/>
  <c r="EH22" i="18"/>
  <c r="EG22" i="18"/>
  <c r="EF22" i="18"/>
  <c r="EE22" i="18"/>
  <c r="ED22" i="18"/>
  <c r="EC22" i="18"/>
  <c r="EB22" i="18"/>
  <c r="EA22" i="18"/>
  <c r="DZ22" i="18"/>
  <c r="DY22" i="18"/>
  <c r="DX22" i="18"/>
  <c r="DW22" i="18"/>
  <c r="DV22" i="18"/>
  <c r="DU22" i="18"/>
  <c r="DT22" i="18"/>
  <c r="DS22" i="18"/>
  <c r="DR22" i="18"/>
  <c r="DQ22" i="18"/>
  <c r="DP22" i="18"/>
  <c r="DO22" i="18"/>
  <c r="DN22" i="18"/>
  <c r="DM22" i="18"/>
  <c r="DL22" i="18"/>
  <c r="DK22" i="18"/>
  <c r="DJ22" i="18"/>
  <c r="DI22" i="18"/>
  <c r="DH22" i="18"/>
  <c r="DG22" i="18"/>
  <c r="DF22" i="18"/>
  <c r="DE22" i="18"/>
  <c r="DD22" i="18"/>
  <c r="DC22" i="18"/>
  <c r="DB22" i="18"/>
  <c r="DA22" i="18"/>
  <c r="CZ22" i="18"/>
  <c r="CY22" i="18"/>
  <c r="CX22" i="18"/>
  <c r="CW22" i="18"/>
  <c r="CV22" i="18"/>
  <c r="CU22" i="18"/>
  <c r="CT22" i="18"/>
  <c r="CS22" i="18"/>
  <c r="CR22" i="18"/>
  <c r="CQ22" i="18"/>
  <c r="CP22" i="18"/>
  <c r="CO22" i="18"/>
  <c r="CN22" i="18"/>
  <c r="CM22" i="18"/>
  <c r="CL22" i="18"/>
  <c r="CK22" i="18"/>
  <c r="CJ22" i="18"/>
  <c r="CI22" i="18"/>
  <c r="CH22" i="18"/>
  <c r="CG22" i="18"/>
  <c r="CF22" i="18"/>
  <c r="CE22" i="18"/>
  <c r="CD22" i="18"/>
  <c r="CC22" i="18"/>
  <c r="CB22" i="18"/>
  <c r="CA22" i="18"/>
  <c r="BZ22" i="18"/>
  <c r="BY22" i="18"/>
  <c r="BX22" i="18"/>
  <c r="BW22" i="18"/>
  <c r="BV22" i="18"/>
  <c r="BU22" i="18"/>
  <c r="BT22" i="18"/>
  <c r="BS22" i="18"/>
  <c r="BR22" i="18"/>
  <c r="BQ22" i="18"/>
  <c r="BP22" i="18"/>
  <c r="BO22" i="18"/>
  <c r="BN22" i="18"/>
  <c r="BM22" i="18"/>
  <c r="BL22" i="18"/>
  <c r="BK22" i="18"/>
  <c r="BJ22" i="18"/>
  <c r="BI22" i="18"/>
  <c r="BH22" i="18"/>
  <c r="BG22" i="18"/>
  <c r="BF22" i="18"/>
  <c r="BE22" i="18"/>
  <c r="BD22" i="18"/>
  <c r="BC22" i="18"/>
  <c r="BB22" i="18"/>
  <c r="BA22" i="18"/>
  <c r="AZ22" i="18"/>
  <c r="AY22" i="18"/>
  <c r="AX22" i="18"/>
  <c r="AW22" i="18"/>
  <c r="AV22" i="18"/>
  <c r="AU22" i="18"/>
  <c r="AT22" i="18"/>
  <c r="AS22" i="18"/>
  <c r="AR22" i="18"/>
  <c r="AQ22" i="18"/>
  <c r="AP22" i="18"/>
  <c r="AO22" i="18"/>
  <c r="AN22" i="18"/>
  <c r="AM22" i="18"/>
  <c r="AL22" i="18"/>
  <c r="AK22" i="18"/>
  <c r="AJ22" i="18"/>
  <c r="AI22" i="18"/>
  <c r="E22" i="18"/>
  <c r="F22" i="18"/>
  <c r="G22" i="18" s="1"/>
  <c r="H22" i="18" s="1"/>
  <c r="I22" i="18" s="1"/>
  <c r="J22" i="18" s="1"/>
  <c r="K22" i="18" s="1"/>
  <c r="L22" i="18" s="1"/>
  <c r="M22" i="18" s="1"/>
  <c r="N22" i="18" s="1"/>
  <c r="O22" i="18" s="1"/>
  <c r="P22" i="18" s="1"/>
  <c r="Q22" i="18" s="1"/>
  <c r="R22" i="18" s="1"/>
  <c r="S22" i="18" s="1"/>
  <c r="T22" i="18" s="1"/>
  <c r="U22" i="18" s="1"/>
  <c r="V22" i="18" s="1"/>
  <c r="W22" i="18" s="1"/>
  <c r="X22" i="18" s="1"/>
  <c r="Y22" i="18" s="1"/>
  <c r="Z22" i="18" s="1"/>
  <c r="AA22" i="18" s="1"/>
  <c r="AB22" i="18" s="1"/>
  <c r="AC22" i="18" s="1"/>
  <c r="AD22" i="18" s="1"/>
  <c r="AE22" i="18" s="1"/>
  <c r="AF22" i="18" s="1"/>
  <c r="AG22" i="18" s="1"/>
  <c r="AH22" i="18" s="1"/>
  <c r="F40" i="18"/>
  <c r="G40" i="18" s="1"/>
  <c r="G33" i="18" l="1"/>
  <c r="H33" i="18" s="1"/>
  <c r="H40" i="18"/>
  <c r="I33" i="18" l="1"/>
  <c r="J33" i="18" s="1"/>
  <c r="K33" i="18" s="1"/>
  <c r="L33" i="18" s="1"/>
  <c r="I40" i="18"/>
  <c r="K40" i="18" s="1"/>
  <c r="J40" i="18"/>
  <c r="L40" i="18" l="1"/>
  <c r="M33" i="18"/>
  <c r="N33" i="18" s="1"/>
  <c r="M40" i="18" l="1"/>
  <c r="N40" i="18" s="1"/>
  <c r="O33" i="18"/>
  <c r="O40" i="18" l="1"/>
  <c r="P40" i="18" s="1"/>
  <c r="P33" i="18"/>
  <c r="Q40" i="18" l="1"/>
  <c r="R40" i="18"/>
  <c r="S40" i="18" s="1"/>
  <c r="Q33" i="18"/>
  <c r="T40" i="18" l="1"/>
  <c r="U40" i="18" s="1"/>
  <c r="V40" i="18" s="1"/>
  <c r="W40" i="18" s="1"/>
  <c r="X40" i="18" s="1"/>
  <c r="Y40" i="18" s="1"/>
  <c r="Z40" i="18" s="1"/>
  <c r="AA40" i="18" s="1"/>
  <c r="AB40" i="18" s="1"/>
  <c r="AC40" i="18" s="1"/>
  <c r="AD40" i="18" s="1"/>
  <c r="AE40" i="18" s="1"/>
  <c r="AF40" i="18" s="1"/>
  <c r="AG40" i="18" s="1"/>
  <c r="AH40" i="18" s="1"/>
  <c r="R33" i="18"/>
  <c r="S33" i="18" l="1"/>
  <c r="T33" i="18" l="1"/>
  <c r="U33" i="18" l="1"/>
  <c r="V33" i="18" l="1"/>
  <c r="W33" i="18" l="1"/>
  <c r="X33" i="18" l="1"/>
  <c r="Y33" i="18" l="1"/>
  <c r="Z33" i="18" l="1"/>
  <c r="AA33" i="18" l="1"/>
  <c r="AB33" i="18" l="1"/>
  <c r="AC33" i="18" l="1"/>
  <c r="AD33" i="18" l="1"/>
  <c r="AE33" i="18" l="1"/>
  <c r="AF33" i="18" l="1"/>
  <c r="AG33" i="18" l="1"/>
  <c r="AG34" i="18" l="1"/>
  <c r="AH33" i="18"/>
  <c r="AE34" i="18"/>
  <c r="AA34" i="18"/>
  <c r="AC34" i="18"/>
  <c r="Y34" i="18"/>
  <c r="AH34" i="18" l="1"/>
  <c r="I34" i="18"/>
  <c r="F34" i="18"/>
  <c r="G34" i="18"/>
  <c r="H34" i="18"/>
  <c r="L34" i="18"/>
  <c r="E34" i="18"/>
  <c r="K34" i="18"/>
  <c r="N34" i="18"/>
  <c r="J34" i="18"/>
  <c r="M34" i="18"/>
  <c r="P34" i="18"/>
  <c r="O34" i="18"/>
  <c r="Q34" i="18"/>
  <c r="R34" i="18"/>
  <c r="S34" i="18"/>
  <c r="T34" i="18"/>
  <c r="U34" i="18"/>
  <c r="V34" i="18"/>
  <c r="W34" i="18"/>
  <c r="AF34" i="18"/>
  <c r="AB34" i="18"/>
  <c r="X34" i="18"/>
  <c r="AD34" i="18"/>
  <c r="Z34" i="18"/>
</calcChain>
</file>

<file path=xl/sharedStrings.xml><?xml version="1.0" encoding="utf-8"?>
<sst xmlns="http://schemas.openxmlformats.org/spreadsheetml/2006/main" count="2435" uniqueCount="1835">
  <si>
    <t>Target species</t>
  </si>
  <si>
    <t>Type of line</t>
  </si>
  <si>
    <t>Fishing depth (m)</t>
  </si>
  <si>
    <t>(1) Haul Identification</t>
  </si>
  <si>
    <t>Species</t>
  </si>
  <si>
    <t>Processing type</t>
  </si>
  <si>
    <t>Weight Conversion Factors</t>
  </si>
  <si>
    <t>Type of longline</t>
  </si>
  <si>
    <t>GENERAL INFORMATION</t>
  </si>
  <si>
    <t>Name of person filling in this form</t>
  </si>
  <si>
    <t>FINE-SCALE DATA</t>
  </si>
  <si>
    <t>Date of preparation</t>
  </si>
  <si>
    <t>Name of observer</t>
  </si>
  <si>
    <t>Vessel name</t>
  </si>
  <si>
    <t>Vessel size (GRT)</t>
  </si>
  <si>
    <t>Vessel flag</t>
  </si>
  <si>
    <t>Vessel call sign</t>
  </si>
  <si>
    <t>If there is no by-catch, enter ‘0’</t>
  </si>
  <si>
    <t>If target species not caught, enter ‘0’</t>
  </si>
  <si>
    <t>If there is no incidental catch, enter ‘0’</t>
  </si>
  <si>
    <t>Subarea or Division</t>
  </si>
  <si>
    <t>Conversion factor = green weight/processed weight</t>
  </si>
  <si>
    <t>Email address of person responsible for data enquiries</t>
  </si>
  <si>
    <t>Weight</t>
  </si>
  <si>
    <t>Number</t>
  </si>
  <si>
    <t>Code</t>
  </si>
  <si>
    <t>Sex</t>
  </si>
  <si>
    <t>Maturity</t>
  </si>
  <si>
    <t>CATCH, EFFORT AND BIOLOGICAL DATA</t>
  </si>
  <si>
    <t>FROM RESEARCH FISHING CONDUCTED</t>
  </si>
  <si>
    <t>IN ACCORDANCE WITH CONSERVATION MEASURE 24-01</t>
  </si>
  <si>
    <r>
      <t xml:space="preserve">Please submit all data to </t>
    </r>
    <r>
      <rPr>
        <u/>
        <sz val="12"/>
        <color indexed="12"/>
        <rFont val="Times New Roman"/>
        <family val="1"/>
      </rPr>
      <t>data@ccamlr.org</t>
    </r>
  </si>
  <si>
    <t>Length</t>
  </si>
  <si>
    <t>Comment</t>
  </si>
  <si>
    <t>&gt;</t>
  </si>
  <si>
    <t>BIOLOGICAL DATA</t>
  </si>
  <si>
    <t>Sampling</t>
  </si>
  <si>
    <t>method</t>
  </si>
  <si>
    <t>Sample</t>
  </si>
  <si>
    <t>weight(kg)</t>
  </si>
  <si>
    <t>count (n)</t>
  </si>
  <si>
    <t>stage</t>
  </si>
  <si>
    <t>Haul</t>
  </si>
  <si>
    <t>Length measurements</t>
  </si>
  <si>
    <t>Type of</t>
  </si>
  <si>
    <t>length</t>
  </si>
  <si>
    <t>Measurement</t>
  </si>
  <si>
    <t>scale</t>
  </si>
  <si>
    <t>individuals</t>
  </si>
  <si>
    <t>Number of</t>
  </si>
  <si>
    <t xml:space="preserve">   Weight measurements</t>
  </si>
  <si>
    <t>enter unit</t>
  </si>
  <si>
    <t>Please link each biological sample with a haul number reported in 'catch and effort data'</t>
  </si>
  <si>
    <t>FINE-SCALE CATCH AND EFFORT</t>
  </si>
  <si>
    <t>Use CCAMLR codes only, if a code is not listed please provide full details, e.g. species and or common name.</t>
  </si>
  <si>
    <t>-  rows in this data form may be added as required (but not deleted)</t>
  </si>
  <si>
    <r>
      <rPr>
        <b/>
        <sz val="11"/>
        <rFont val="Times New Roman"/>
        <family val="1"/>
      </rPr>
      <t xml:space="preserve">Field descriptions are listed in column 'A' </t>
    </r>
    <r>
      <rPr>
        <sz val="11"/>
        <rFont val="Times New Roman"/>
        <family val="1"/>
      </rPr>
      <t xml:space="preserve"> </t>
    </r>
  </si>
  <si>
    <t>Discards are prohibited south of 60°S (see CM 26-01)</t>
  </si>
  <si>
    <t>Column A - Field descriptions &lt;&lt; expand column as required &gt;&gt;</t>
  </si>
  <si>
    <t xml:space="preserve">date (dd-mm-yy) when data were prepared </t>
  </si>
  <si>
    <t>Flag State of vessel</t>
  </si>
  <si>
    <t>registered name of vessel</t>
  </si>
  <si>
    <t>international radio call sign of vessel</t>
  </si>
  <si>
    <t>Gross Registered Tonnage of vessel (tonnes)</t>
  </si>
  <si>
    <t>name(s) of international/national scientific observer(s) on board the vessel</t>
  </si>
  <si>
    <t>name of person filling out this form</t>
  </si>
  <si>
    <t>email address of person responsible for data enquiries</t>
  </si>
  <si>
    <t>species for which conversion factor is reported (use CCAMLR codes)</t>
  </si>
  <si>
    <t>processing method used (use CCAMLR codes)</t>
  </si>
  <si>
    <t>for office use only</t>
  </si>
  <si>
    <t>species targetted during the haul (use CCAMLR codes)</t>
  </si>
  <si>
    <t>main activity undertaken during the haul - 
C: Commercial fishing - R: Research</t>
  </si>
  <si>
    <t>the subarea or division where haul occurred - use CCAMLR codes e.g. 483, 486, 5843b, 881</t>
  </si>
  <si>
    <t>unique number used to identify each haul - this number is used by the observer to link these data to the data in the observer logbook</t>
  </si>
  <si>
    <t>difference between the local time recorded on the form and Coordinated Universal Time (UTC) - the time offset is recorded as either ahead (positive number) or behind (–) UTC</t>
  </si>
  <si>
    <t>Time zone (UTC +/– hours)</t>
  </si>
  <si>
    <t>Latitude (-DD)</t>
  </si>
  <si>
    <t>Latitude minutes and fraction of minutes (MM.mm)</t>
  </si>
  <si>
    <t>Longitude (DD for east or  -DD for west)</t>
  </si>
  <si>
    <t>Longitude minutes and fraction of minutes (MM.mm)</t>
  </si>
  <si>
    <t>if the target species is not caught, enter '0'</t>
  </si>
  <si>
    <t>if there is no by-catch, enter '0'</t>
  </si>
  <si>
    <t>identity of the species caught - use CCAMLR codes; if species is not listed specify the species and common name</t>
  </si>
  <si>
    <t>total green weight (kg) of individuals landed and retained on board, excluding individuals released alive (some retained product may be disposed at sea at a later date in accordance with conservation measures in force)</t>
  </si>
  <si>
    <t>Retained             Green weight (kg)</t>
  </si>
  <si>
    <t>total number of individuals landed and retained on board, excluding individuals released alive and recaptured tagged individuals (some retained product may be disposed at sea at a later date in accordance with conservation measures in force)</t>
  </si>
  <si>
    <t>Number without tags</t>
  </si>
  <si>
    <t>total number of recaptured tagged individuals landed and retained on board; all recaptured tagged individuals must be retained for scientific observer sampling (see CM 41-01).</t>
  </si>
  <si>
    <t>Number with tags</t>
  </si>
  <si>
    <t>total green weight (kg) of individuals landed on board and immediately discarded overboard dead or with low expectation of survival,  excluding individuals released alive or lost (discards are prohibited south of 60°S, see CM 26-01)</t>
  </si>
  <si>
    <t>Discarded           Green weight (kg)</t>
  </si>
  <si>
    <t>total number of individuals landed on board and immediately discarded overboard dead or with low expectation of survival,  excluding individuals released alive or lost (discards are prohibited south of 60°S, see CM 26-01)</t>
  </si>
  <si>
    <t xml:space="preserve">Number </t>
  </si>
  <si>
    <t>total number of individuals released alive without tags, including individuals cut or shaken off line</t>
  </si>
  <si>
    <t>Released alive     Number without tags</t>
  </si>
  <si>
    <t>total number of individuals tagged and released alive</t>
  </si>
  <si>
    <t>total number of individuals lost at the surface or dropped off the line</t>
  </si>
  <si>
    <t>Lost                    Number lost at surface</t>
  </si>
  <si>
    <r>
      <t xml:space="preserve">(5) Incidental Catch – </t>
    </r>
    <r>
      <rPr>
        <b/>
        <i/>
        <sz val="12"/>
        <rFont val="Times New Roman"/>
        <family val="1"/>
      </rPr>
      <t>Complete for every haul</t>
    </r>
  </si>
  <si>
    <t>if there is no incidental catch, enter '0'</t>
  </si>
  <si>
    <t xml:space="preserve">identity of the species caught incidentally - use CCAMLR codes; if species is not listed specify the species and common name </t>
  </si>
  <si>
    <t>total number of individuals caught alive and released uninjured</t>
  </si>
  <si>
    <t xml:space="preserve">                                      Number alive</t>
  </si>
  <si>
    <t>total number of individuals caught dead or injured, including individuals dead not landed on board, dead landed on board or alive landed on board injured</t>
  </si>
  <si>
    <t xml:space="preserve">                                      Number dead or injured</t>
  </si>
  <si>
    <t>Seabirds and marine mammals (incidental catch)</t>
  </si>
  <si>
    <t>Fishing Gear</t>
  </si>
  <si>
    <t>Bait Species</t>
  </si>
  <si>
    <t>Species Name</t>
  </si>
  <si>
    <t>Common Name</t>
  </si>
  <si>
    <t>Fishing Gear/Parameter</t>
  </si>
  <si>
    <t>Bait</t>
  </si>
  <si>
    <t>Target Species</t>
  </si>
  <si>
    <t>Seabirds</t>
  </si>
  <si>
    <t>Lines</t>
  </si>
  <si>
    <t>MAS</t>
  </si>
  <si>
    <t>TOA</t>
  </si>
  <si>
    <t>Dissostichus mawsoni</t>
  </si>
  <si>
    <t>Antarctic toothfish</t>
  </si>
  <si>
    <t>ALZ</t>
  </si>
  <si>
    <t>Diomedeidae</t>
  </si>
  <si>
    <t>LLS</t>
  </si>
  <si>
    <t>Set longlines</t>
  </si>
  <si>
    <t>JAX</t>
  </si>
  <si>
    <t>TOP</t>
  </si>
  <si>
    <t>Dissostichus eleginoides</t>
  </si>
  <si>
    <t>Patagonian toothfish</t>
  </si>
  <si>
    <t>Aves</t>
  </si>
  <si>
    <t>Birds</t>
  </si>
  <si>
    <t>Bottom trawls</t>
  </si>
  <si>
    <t>MAX</t>
  </si>
  <si>
    <t>TOT</t>
  </si>
  <si>
    <t>Dissostichus spp</t>
  </si>
  <si>
    <t>CAM</t>
  </si>
  <si>
    <t>South polar skua</t>
  </si>
  <si>
    <t>OTB</t>
  </si>
  <si>
    <t>Otter trawls</t>
  </si>
  <si>
    <t>CHP</t>
  </si>
  <si>
    <t>KCX</t>
  </si>
  <si>
    <t>Lithodidae</t>
  </si>
  <si>
    <t>CAQ</t>
  </si>
  <si>
    <t>OTB1</t>
  </si>
  <si>
    <t>Side otter trawls</t>
  </si>
  <si>
    <t>SQC</t>
  </si>
  <si>
    <t>ANI</t>
  </si>
  <si>
    <t>Champsocephalus gunnari</t>
  </si>
  <si>
    <t>Mackerel icefish</t>
  </si>
  <si>
    <t>CDI</t>
  </si>
  <si>
    <t>Calonectris diomedea</t>
  </si>
  <si>
    <t>OTB2</t>
  </si>
  <si>
    <t>Stern otter trawls</t>
  </si>
  <si>
    <t>SQU</t>
  </si>
  <si>
    <t>ELC</t>
  </si>
  <si>
    <t>Electrona carlsbergi</t>
  </si>
  <si>
    <t>Lanternfish</t>
  </si>
  <si>
    <t>Midwater trawls</t>
  </si>
  <si>
    <t>SQS</t>
  </si>
  <si>
    <t>Martialia hyadesi</t>
  </si>
  <si>
    <t>Sevenstar flying squid</t>
  </si>
  <si>
    <t>DAC</t>
  </si>
  <si>
    <t>Daption capense</t>
  </si>
  <si>
    <t>Cape petrel</t>
  </si>
  <si>
    <t>OTM</t>
  </si>
  <si>
    <t>SQA</t>
  </si>
  <si>
    <t>KRI</t>
  </si>
  <si>
    <t>Euphausia superba</t>
  </si>
  <si>
    <t>DAM</t>
  </si>
  <si>
    <t>Diomedea amsterdamensis</t>
  </si>
  <si>
    <t>OTM1</t>
  </si>
  <si>
    <t>Skates and Rays</t>
  </si>
  <si>
    <t>OTM2</t>
  </si>
  <si>
    <t>WHB</t>
  </si>
  <si>
    <t>BAM</t>
  </si>
  <si>
    <t>Bathyraja maccaini</t>
  </si>
  <si>
    <t>McCain's skate</t>
  </si>
  <si>
    <t>DCR</t>
  </si>
  <si>
    <t>Thalassarche chlororhynchos</t>
  </si>
  <si>
    <t>TMB</t>
  </si>
  <si>
    <t>Midwater Beam Trawl</t>
  </si>
  <si>
    <t>BEA</t>
  </si>
  <si>
    <t>Bathyraja eatonii</t>
  </si>
  <si>
    <t>DCU</t>
  </si>
  <si>
    <t>Thalassarche cauta</t>
  </si>
  <si>
    <t>BHY</t>
  </si>
  <si>
    <t>Bathyraja spp</t>
  </si>
  <si>
    <t>Bathyraja rays nei</t>
  </si>
  <si>
    <t>DER</t>
  </si>
  <si>
    <t>Thalassarche eremita</t>
  </si>
  <si>
    <t>Others</t>
  </si>
  <si>
    <t>Processing types</t>
  </si>
  <si>
    <t>BMU</t>
  </si>
  <si>
    <t>Bathyraja murrayi</t>
  </si>
  <si>
    <t>Murray's skate</t>
  </si>
  <si>
    <t>DIB</t>
  </si>
  <si>
    <t>Thalassarche bulleri</t>
  </si>
  <si>
    <t>FPO</t>
  </si>
  <si>
    <t>Pots</t>
  </si>
  <si>
    <t>Processing</t>
  </si>
  <si>
    <t>BYE</t>
  </si>
  <si>
    <t>Bathyraja meridionalis</t>
  </si>
  <si>
    <t>DIC</t>
  </si>
  <si>
    <t>Thalassarche chrysostoma</t>
  </si>
  <si>
    <t>SX</t>
  </si>
  <si>
    <t>Seine nets</t>
  </si>
  <si>
    <t>BOI</t>
  </si>
  <si>
    <t>Boiled (Krill)</t>
  </si>
  <si>
    <t>BYR</t>
  </si>
  <si>
    <t>Bathyraja irrasa</t>
  </si>
  <si>
    <t>Kerguelen sandpaper skate</t>
  </si>
  <si>
    <t>DIM</t>
  </si>
  <si>
    <t>Thalassarche melanophris</t>
  </si>
  <si>
    <t>JIG</t>
  </si>
  <si>
    <t>Squid Jigger</t>
  </si>
  <si>
    <t>FLT</t>
  </si>
  <si>
    <t>Filleted</t>
  </si>
  <si>
    <t>RAJ</t>
  </si>
  <si>
    <t>Rays and skates nei</t>
  </si>
  <si>
    <t>DIP</t>
  </si>
  <si>
    <t>Diomedea epomophora</t>
  </si>
  <si>
    <t>Codend mesh measurement</t>
  </si>
  <si>
    <t>GUT</t>
  </si>
  <si>
    <t>Gutted</t>
  </si>
  <si>
    <t>RFA</t>
  </si>
  <si>
    <t>Diomedea sanfordi</t>
  </si>
  <si>
    <t>N</t>
  </si>
  <si>
    <t>Nominal</t>
  </si>
  <si>
    <t>HAG</t>
  </si>
  <si>
    <t>Headed and gutted (tail not removed)</t>
  </si>
  <si>
    <t>DIX</t>
  </si>
  <si>
    <t>Diomedea exulans</t>
  </si>
  <si>
    <t>Wandering albatross</t>
  </si>
  <si>
    <t>M</t>
  </si>
  <si>
    <t>Measured</t>
  </si>
  <si>
    <t>HAT</t>
  </si>
  <si>
    <t>Head and Tail removed (viccera not removed)</t>
  </si>
  <si>
    <t>SRR</t>
  </si>
  <si>
    <t>O</t>
  </si>
  <si>
    <t>Other (please specify)</t>
  </si>
  <si>
    <t>HGT</t>
  </si>
  <si>
    <t>Headed, gutted and tail removed</t>
  </si>
  <si>
    <t>SRX</t>
  </si>
  <si>
    <t>Rajiformes</t>
  </si>
  <si>
    <t>MEA</t>
  </si>
  <si>
    <t>Mealed</t>
  </si>
  <si>
    <t>Macrourus</t>
  </si>
  <si>
    <t>EUC</t>
  </si>
  <si>
    <t>Eudyptes chrysolophus</t>
  </si>
  <si>
    <t>Macaroni penguin</t>
  </si>
  <si>
    <t>AU</t>
  </si>
  <si>
    <t>Autoline (single)</t>
  </si>
  <si>
    <t>PLD</t>
  </si>
  <si>
    <t>Peeled (Krill)</t>
  </si>
  <si>
    <t>CEH</t>
  </si>
  <si>
    <t>Marini's grenadier</t>
  </si>
  <si>
    <t>EVQ</t>
  </si>
  <si>
    <t>Eudyptes chrysocome</t>
  </si>
  <si>
    <t>Rockhopper penguin</t>
  </si>
  <si>
    <t>SP</t>
  </si>
  <si>
    <t>Spanish (double)</t>
  </si>
  <si>
    <t>SEC</t>
  </si>
  <si>
    <t>Sectioned (Crabs)</t>
  </si>
  <si>
    <t>CKH</t>
  </si>
  <si>
    <t>Coryphaenoides armatus</t>
  </si>
  <si>
    <t>Abyssal grenadier</t>
  </si>
  <si>
    <t>FGQ</t>
  </si>
  <si>
    <t>Fregetta tropica</t>
  </si>
  <si>
    <t>TR</t>
  </si>
  <si>
    <t>Trotline (vertical droppers/trots attached to a mainline)</t>
  </si>
  <si>
    <t>TEN</t>
  </si>
  <si>
    <t>Tentacles</t>
  </si>
  <si>
    <t>CVY</t>
  </si>
  <si>
    <t>Coryphaenoides spp</t>
  </si>
  <si>
    <t>Grenadiers, whiptails nei</t>
  </si>
  <si>
    <t>FGZ</t>
  </si>
  <si>
    <t>Fregetta spp</t>
  </si>
  <si>
    <t>B/W bellied storm petrels nei</t>
  </si>
  <si>
    <t>VL</t>
  </si>
  <si>
    <t>Vertical dropline (a single line)</t>
  </si>
  <si>
    <t>TUB</t>
  </si>
  <si>
    <t>Squid mantle (Tubed)</t>
  </si>
  <si>
    <t>CWX</t>
  </si>
  <si>
    <t>FUG</t>
  </si>
  <si>
    <t>Fulmarus glacialoides</t>
  </si>
  <si>
    <t>Southern fulmar</t>
  </si>
  <si>
    <t>OT</t>
  </si>
  <si>
    <t>WHO</t>
  </si>
  <si>
    <t>Whole</t>
  </si>
  <si>
    <t>GRV</t>
  </si>
  <si>
    <t>Macrourus spp</t>
  </si>
  <si>
    <t>HBE</t>
  </si>
  <si>
    <t>Halobaena caerulea</t>
  </si>
  <si>
    <t>Blue petrel</t>
  </si>
  <si>
    <t>MCC</t>
  </si>
  <si>
    <t>Macrourus carinatus</t>
  </si>
  <si>
    <t>ISQ</t>
  </si>
  <si>
    <t>Phalacrocorax atriceps</t>
  </si>
  <si>
    <t>Monofilament</t>
  </si>
  <si>
    <t>MCH</t>
  </si>
  <si>
    <t>Macrourus holotrachys</t>
  </si>
  <si>
    <t>Bigeye grenadier</t>
  </si>
  <si>
    <t>KPY</t>
  </si>
  <si>
    <t>Aptenodytes patagonicus</t>
  </si>
  <si>
    <t>King penguin</t>
  </si>
  <si>
    <t>H</t>
  </si>
  <si>
    <t>Hollow filament</t>
  </si>
  <si>
    <t>MCM</t>
  </si>
  <si>
    <t>Coryphaenoides murrayi</t>
  </si>
  <si>
    <t>Abyssal rattail</t>
  </si>
  <si>
    <t>LDO</t>
  </si>
  <si>
    <t>Larus dominicanus</t>
  </si>
  <si>
    <t>I</t>
  </si>
  <si>
    <t>Integrated weighted line</t>
  </si>
  <si>
    <t>MCK</t>
  </si>
  <si>
    <t>Campbell whiptail</t>
  </si>
  <si>
    <t>LRD</t>
  </si>
  <si>
    <t>Gulls</t>
  </si>
  <si>
    <t>T</t>
  </si>
  <si>
    <t>Multi filament</t>
  </si>
  <si>
    <t>MNI</t>
  </si>
  <si>
    <t>Cynomacrurus piriei</t>
  </si>
  <si>
    <t>Dogtooth grenadier</t>
  </si>
  <si>
    <t>MAH</t>
  </si>
  <si>
    <t>Macronectes halli</t>
  </si>
  <si>
    <t>RHG</t>
  </si>
  <si>
    <t>Macrourus berglax</t>
  </si>
  <si>
    <t>Roughhead grenadier</t>
  </si>
  <si>
    <t>MAI</t>
  </si>
  <si>
    <t>Macronectes giganteus</t>
  </si>
  <si>
    <t>RNG</t>
  </si>
  <si>
    <t>Coryphaenoides rupestris</t>
  </si>
  <si>
    <t>Roundnose grenadier</t>
  </si>
  <si>
    <t>MBX</t>
  </si>
  <si>
    <t>Macronectes spp</t>
  </si>
  <si>
    <t>RTX</t>
  </si>
  <si>
    <t>Macrouridae</t>
  </si>
  <si>
    <t>Grenadiers, rattails nei</t>
  </si>
  <si>
    <t>OCO</t>
  </si>
  <si>
    <t>Oceanites oceanicus</t>
  </si>
  <si>
    <t>Wilson's storm petrel</t>
  </si>
  <si>
    <t>WG2</t>
  </si>
  <si>
    <t>Macrourus sp. A</t>
  </si>
  <si>
    <t>PCI</t>
  </si>
  <si>
    <t>Procellaria cinerea</t>
  </si>
  <si>
    <t>WGR</t>
  </si>
  <si>
    <t>Macrourus whitsoni</t>
  </si>
  <si>
    <t>PCN</t>
  </si>
  <si>
    <t>Procellaria conspicillata</t>
  </si>
  <si>
    <t>VME species</t>
  </si>
  <si>
    <t>PCW</t>
  </si>
  <si>
    <t>Procellaria westlandica</t>
  </si>
  <si>
    <t>AJH</t>
  </si>
  <si>
    <t>Anthozoa</t>
  </si>
  <si>
    <t>PDM</t>
  </si>
  <si>
    <t>Pterodroma macroptera</t>
  </si>
  <si>
    <t>PFC</t>
  </si>
  <si>
    <t>AQZ</t>
  </si>
  <si>
    <t>Antipatharia</t>
  </si>
  <si>
    <t>Black corals and thorny corals</t>
  </si>
  <si>
    <t>PFG</t>
  </si>
  <si>
    <t>ATX</t>
  </si>
  <si>
    <t>Actiniaria</t>
  </si>
  <si>
    <t>Sea anemones</t>
  </si>
  <si>
    <t>PFT</t>
  </si>
  <si>
    <t>AXT</t>
  </si>
  <si>
    <t>Stylasteridae</t>
  </si>
  <si>
    <t>Hydrocorals</t>
  </si>
  <si>
    <t>PHE</t>
  </si>
  <si>
    <t>Phoebetria palpebrata</t>
  </si>
  <si>
    <t>AZN</t>
  </si>
  <si>
    <t>Hydroids, hydromedusae</t>
  </si>
  <si>
    <t>PHU</t>
  </si>
  <si>
    <t>Phoebetria fusca</t>
  </si>
  <si>
    <t>Sooty albatross</t>
  </si>
  <si>
    <t>BVH</t>
  </si>
  <si>
    <t>Brachiopoda</t>
  </si>
  <si>
    <t>Brachiopods, lamp shells</t>
  </si>
  <si>
    <t>PRK</t>
  </si>
  <si>
    <t>Procellaria parkinsoni</t>
  </si>
  <si>
    <t>BWY</t>
  </si>
  <si>
    <t>Bathylasmatidae</t>
  </si>
  <si>
    <t>Barnacle</t>
  </si>
  <si>
    <t>PRO</t>
  </si>
  <si>
    <t>Procellaria aequinoctialis</t>
  </si>
  <si>
    <t>BZN</t>
  </si>
  <si>
    <t>Bryozoa</t>
  </si>
  <si>
    <t>Bryozoans</t>
  </si>
  <si>
    <t>PRX</t>
  </si>
  <si>
    <t>Procellariidae</t>
  </si>
  <si>
    <t>CNI</t>
  </si>
  <si>
    <t>Cnidaria</t>
  </si>
  <si>
    <t>Cnidarians nei</t>
  </si>
  <si>
    <t>PTZ</t>
  </si>
  <si>
    <t>Procellaria spp</t>
  </si>
  <si>
    <t>CSS</t>
  </si>
  <si>
    <t>Scleractinia</t>
  </si>
  <si>
    <t>PUC</t>
  </si>
  <si>
    <t>PUG</t>
  </si>
  <si>
    <t>PVB</t>
  </si>
  <si>
    <t>Kerguelen petrel</t>
  </si>
  <si>
    <t>Chemosynthetic</t>
  </si>
  <si>
    <t>PVF</t>
  </si>
  <si>
    <t>Spheniscidae</t>
  </si>
  <si>
    <t>Penguins nei</t>
  </si>
  <si>
    <t>Chordata</t>
  </si>
  <si>
    <t>PVH</t>
  </si>
  <si>
    <t>Pterodroma inexpectata</t>
  </si>
  <si>
    <t>Mottled petrel</t>
  </si>
  <si>
    <t>DMK</t>
  </si>
  <si>
    <t>Adamussium colbecki</t>
  </si>
  <si>
    <t>PWD</t>
  </si>
  <si>
    <t>Pachyptila desolata</t>
  </si>
  <si>
    <t>Antarctic prion</t>
  </si>
  <si>
    <t>DMO</t>
  </si>
  <si>
    <t>Demospongiae</t>
  </si>
  <si>
    <t>Siliceous sponges</t>
  </si>
  <si>
    <t>PWL</t>
  </si>
  <si>
    <t>Pterodroma lessonii</t>
  </si>
  <si>
    <t>White-headed petrel</t>
  </si>
  <si>
    <t>ECH</t>
  </si>
  <si>
    <t>Echinodermata</t>
  </si>
  <si>
    <t>PWP</t>
  </si>
  <si>
    <t>Pagodroma nivea</t>
  </si>
  <si>
    <t>PWW</t>
  </si>
  <si>
    <t>Pagodroma spp</t>
  </si>
  <si>
    <t>Snow petrels nei</t>
  </si>
  <si>
    <t>HQZ</t>
  </si>
  <si>
    <t>Hydrozoa</t>
  </si>
  <si>
    <t>Hydrozoans</t>
  </si>
  <si>
    <t>PWX</t>
  </si>
  <si>
    <t>Pachyptila spp</t>
  </si>
  <si>
    <t>Prions nei</t>
  </si>
  <si>
    <t>HXY</t>
  </si>
  <si>
    <t>Hexactinellida</t>
  </si>
  <si>
    <t>PWZ</t>
  </si>
  <si>
    <t>Greater snow petrel</t>
  </si>
  <si>
    <t>NHE</t>
  </si>
  <si>
    <t>Annelida</t>
  </si>
  <si>
    <t>Annelid worms</t>
  </si>
  <si>
    <t>PYD</t>
  </si>
  <si>
    <t>Pygoscelis adeliae</t>
  </si>
  <si>
    <t>Adelie penguin</t>
  </si>
  <si>
    <t>OEQ</t>
  </si>
  <si>
    <t>Euryalida</t>
  </si>
  <si>
    <t>Basket stars</t>
  </si>
  <si>
    <t>PYN</t>
  </si>
  <si>
    <t>Chinstrap penguin</t>
  </si>
  <si>
    <t>OOY</t>
  </si>
  <si>
    <t>Ophiurida</t>
  </si>
  <si>
    <t>PYP</t>
  </si>
  <si>
    <t>Pygoscelis papua</t>
  </si>
  <si>
    <t>Gentoo penguin</t>
  </si>
  <si>
    <t>PBQ</t>
  </si>
  <si>
    <t>SKZ</t>
  </si>
  <si>
    <t>Stercorariidae</t>
  </si>
  <si>
    <t>Skuas</t>
  </si>
  <si>
    <t>SVI</t>
  </si>
  <si>
    <t>Sterna vittata</t>
  </si>
  <si>
    <t>SZS</t>
  </si>
  <si>
    <t>Serpulidae</t>
  </si>
  <si>
    <t>Serpulid tube worms</t>
  </si>
  <si>
    <t>SWS</t>
  </si>
  <si>
    <t>Snowy sheathbill</t>
  </si>
  <si>
    <t>URX</t>
  </si>
  <si>
    <t>Echinoidea</t>
  </si>
  <si>
    <t>Sea urchins, etc. nei</t>
  </si>
  <si>
    <t>TAA</t>
  </si>
  <si>
    <t>Thalassoica antarctica</t>
  </si>
  <si>
    <t>Antarctic petrel</t>
  </si>
  <si>
    <t>XEF</t>
  </si>
  <si>
    <t>Xenophyophores</t>
  </si>
  <si>
    <t>TQW</t>
  </si>
  <si>
    <t>Thalassarche impavida</t>
  </si>
  <si>
    <t>Campbell albatross</t>
  </si>
  <si>
    <t>ZOT</t>
  </si>
  <si>
    <t>Zoanthids</t>
  </si>
  <si>
    <t>ADK</t>
  </si>
  <si>
    <t>Plunderfish</t>
  </si>
  <si>
    <t>Mammals</t>
  </si>
  <si>
    <t>AEM</t>
  </si>
  <si>
    <t>Aethotaxis mitopteryx</t>
  </si>
  <si>
    <t>Longfin icedevil</t>
  </si>
  <si>
    <t>BAE</t>
  </si>
  <si>
    <t>Balaenopteridae</t>
  </si>
  <si>
    <t>Balaenoptid whales nei</t>
  </si>
  <si>
    <t>AKN</t>
  </si>
  <si>
    <t>Akarotaxis nudiceps</t>
  </si>
  <si>
    <t>BAW</t>
  </si>
  <si>
    <t>Berardius arnuxii</t>
  </si>
  <si>
    <t>Arnoux's beaked whale</t>
  </si>
  <si>
    <t>ALH</t>
  </si>
  <si>
    <t>Alepocephalus spp</t>
  </si>
  <si>
    <t>Slickheads nei</t>
  </si>
  <si>
    <t>BCW</t>
  </si>
  <si>
    <t>Ziphius cavirostris</t>
  </si>
  <si>
    <t>Cuvier's beaked whale</t>
  </si>
  <si>
    <t>ALI</t>
  </si>
  <si>
    <t>Alepisaurus spp</t>
  </si>
  <si>
    <t>Lancetfishes nei</t>
  </si>
  <si>
    <t>ANA</t>
  </si>
  <si>
    <t>Engraulis anchoita</t>
  </si>
  <si>
    <t>Argentine anchovy</t>
  </si>
  <si>
    <t>BLW</t>
  </si>
  <si>
    <t>Balaenoptera musculus</t>
  </si>
  <si>
    <t>Blue whale</t>
  </si>
  <si>
    <t>AND</t>
  </si>
  <si>
    <t>Tylosurus acus</t>
  </si>
  <si>
    <t>Agujon needlefish</t>
  </si>
  <si>
    <t>CMD</t>
  </si>
  <si>
    <t>Cephalorhynchus commersonii</t>
  </si>
  <si>
    <t>Commerson's dolphin</t>
  </si>
  <si>
    <t>Anotopterus pharao</t>
  </si>
  <si>
    <t>Daggertooth</t>
  </si>
  <si>
    <t>DDU</t>
  </si>
  <si>
    <t>Lagenorhynchus obscurus</t>
  </si>
  <si>
    <t>Dusky dolphin</t>
  </si>
  <si>
    <t>ANS</t>
  </si>
  <si>
    <t>Antarctic silverfish</t>
  </si>
  <si>
    <t>DLP</t>
  </si>
  <si>
    <t>Delphinidae</t>
  </si>
  <si>
    <t>ANT</t>
  </si>
  <si>
    <t>Antimora rostrata</t>
  </si>
  <si>
    <t>Blue antimora</t>
  </si>
  <si>
    <t>DRR</t>
  </si>
  <si>
    <t>Grampus griseus</t>
  </si>
  <si>
    <t>Risso's dolphin</t>
  </si>
  <si>
    <t>EUA</t>
  </si>
  <si>
    <t>Eubalaena australis</t>
  </si>
  <si>
    <t>Southern right whale</t>
  </si>
  <si>
    <t>ART</t>
  </si>
  <si>
    <t>Artedidraco spp</t>
  </si>
  <si>
    <t>FIW</t>
  </si>
  <si>
    <t>Balaenoptera physalus</t>
  </si>
  <si>
    <t>Fin whale</t>
  </si>
  <si>
    <t>AZT</t>
  </si>
  <si>
    <t>Artedidraco mirus</t>
  </si>
  <si>
    <t>FRA</t>
  </si>
  <si>
    <t>Pontoporia blainvillei</t>
  </si>
  <si>
    <t>BAA</t>
  </si>
  <si>
    <t>Bathylagus antarcticus</t>
  </si>
  <si>
    <t>GLO</t>
  </si>
  <si>
    <t>Globicephala spp</t>
  </si>
  <si>
    <t>Pilot whales nei</t>
  </si>
  <si>
    <t>BAT</t>
  </si>
  <si>
    <t>Platax spp</t>
  </si>
  <si>
    <t>Batfishes</t>
  </si>
  <si>
    <t>HRD</t>
  </si>
  <si>
    <t>Hourglass dolphin</t>
  </si>
  <si>
    <t>BDH</t>
  </si>
  <si>
    <t>Bathydraco macrolepis</t>
  </si>
  <si>
    <t>HUW</t>
  </si>
  <si>
    <t>Megaptera novaeangliae</t>
  </si>
  <si>
    <t>Humpback whale</t>
  </si>
  <si>
    <t>BDJ</t>
  </si>
  <si>
    <t>Bathydraco marri</t>
  </si>
  <si>
    <t>KIW</t>
  </si>
  <si>
    <t>Orcinus orca</t>
  </si>
  <si>
    <t>Killer whale</t>
  </si>
  <si>
    <t>BDN</t>
  </si>
  <si>
    <t>Bathydraco antarcticus</t>
  </si>
  <si>
    <t>MAM</t>
  </si>
  <si>
    <t>Mammalia</t>
  </si>
  <si>
    <t>Aquatic mammals nei</t>
  </si>
  <si>
    <t>BEE</t>
  </si>
  <si>
    <t>Benthalbella elongata</t>
  </si>
  <si>
    <t>MIW</t>
  </si>
  <si>
    <t>Balaenoptera acutorostrata</t>
  </si>
  <si>
    <t>Minke whale</t>
  </si>
  <si>
    <t>BLP</t>
  </si>
  <si>
    <t>Eleginops maclovinus</t>
  </si>
  <si>
    <t>Patagonian blennie</t>
  </si>
  <si>
    <t>MYS</t>
  </si>
  <si>
    <t>Mysticeti</t>
  </si>
  <si>
    <t>Baleen whales nei</t>
  </si>
  <si>
    <t>BLU</t>
  </si>
  <si>
    <t>Pomatomus saltatrix</t>
  </si>
  <si>
    <t>Bluefish</t>
  </si>
  <si>
    <t>PIW</t>
  </si>
  <si>
    <t>Globicephala melas</t>
  </si>
  <si>
    <t>Long-finned pilot whale</t>
  </si>
  <si>
    <t>BNZ</t>
  </si>
  <si>
    <t>RSW</t>
  </si>
  <si>
    <t>Lissodelphis peronii</t>
  </si>
  <si>
    <t>Southern right whale dolphin</t>
  </si>
  <si>
    <t>BRA</t>
  </si>
  <si>
    <t>Brama spp</t>
  </si>
  <si>
    <t>Brama</t>
  </si>
  <si>
    <t>SEA</t>
  </si>
  <si>
    <t>Arctocephalus gazella</t>
  </si>
  <si>
    <t>Antarctic fur seal</t>
  </si>
  <si>
    <t>SEL</t>
  </si>
  <si>
    <t>Otaria byronia</t>
  </si>
  <si>
    <t>South American sea lion</t>
  </si>
  <si>
    <t>BRF</t>
  </si>
  <si>
    <t>Helicolenus dactylopterus</t>
  </si>
  <si>
    <t>Blackbelly rosefish</t>
  </si>
  <si>
    <t>SES</t>
  </si>
  <si>
    <t>Mirounga leonina</t>
  </si>
  <si>
    <t>Southern elephant seal</t>
  </si>
  <si>
    <t>BRT</t>
  </si>
  <si>
    <t>Borostomias antarcticus</t>
  </si>
  <si>
    <t>Snaggletooth</t>
  </si>
  <si>
    <t>SET</t>
  </si>
  <si>
    <t>Lobodon carcinophagus</t>
  </si>
  <si>
    <t>Crabeater seal</t>
  </si>
  <si>
    <t>BRX</t>
  </si>
  <si>
    <t>Berycidae</t>
  </si>
  <si>
    <t>Alfonsinos, etc. nei</t>
  </si>
  <si>
    <t>SHW</t>
  </si>
  <si>
    <t>Globicephala macrorhynchus</t>
  </si>
  <si>
    <t>Short-finned pilot whale</t>
  </si>
  <si>
    <t>BSZ</t>
  </si>
  <si>
    <t>Acanthistius brasilianus</t>
  </si>
  <si>
    <t>SIW</t>
  </si>
  <si>
    <t>Balaenoptera borealis</t>
  </si>
  <si>
    <t>Sei whale</t>
  </si>
  <si>
    <t>BTH</t>
  </si>
  <si>
    <t>Alopias superciliosus</t>
  </si>
  <si>
    <t>Bigeye thresher</t>
  </si>
  <si>
    <t>SLP</t>
  </si>
  <si>
    <t>Hydrurga leptonyx</t>
  </si>
  <si>
    <t>Leopard seal</t>
  </si>
  <si>
    <t>Bathydraconidae</t>
  </si>
  <si>
    <t>SLW</t>
  </si>
  <si>
    <t>Leptonychotes weddellii</t>
  </si>
  <si>
    <t>Weddell seal</t>
  </si>
  <si>
    <t>BTY</t>
  </si>
  <si>
    <t>Bathylagus spp</t>
  </si>
  <si>
    <t>SPP</t>
  </si>
  <si>
    <t>Spectacled porpoise</t>
  </si>
  <si>
    <t>BVK</t>
  </si>
  <si>
    <t>Pogonophryne barsukovi</t>
  </si>
  <si>
    <t>SPW</t>
  </si>
  <si>
    <t>Sperm whale</t>
  </si>
  <si>
    <t>CAH</t>
  </si>
  <si>
    <t>Callorhinchidae</t>
  </si>
  <si>
    <t>Elephantfishes, etc. nei</t>
  </si>
  <si>
    <t>SRS</t>
  </si>
  <si>
    <t>Ommatophoca rossii</t>
  </si>
  <si>
    <t>Ross seal</t>
  </si>
  <si>
    <t>CEN</t>
  </si>
  <si>
    <t>Centrolophidae</t>
  </si>
  <si>
    <t>Ruffs, barrelfishes nei</t>
  </si>
  <si>
    <t>SRW</t>
  </si>
  <si>
    <t>Hyperoodon planifrons</t>
  </si>
  <si>
    <t>Southern bottlenose whale</t>
  </si>
  <si>
    <t>CEO</t>
  </si>
  <si>
    <t>Centrolophus niger</t>
  </si>
  <si>
    <t>Rudderfish</t>
  </si>
  <si>
    <t>SXX</t>
  </si>
  <si>
    <t>Otariidae, Phocidae</t>
  </si>
  <si>
    <t>CEP</t>
  </si>
  <si>
    <t>Cephalopoda</t>
  </si>
  <si>
    <t>CEQ</t>
  </si>
  <si>
    <t>Ceratias tentaculatus</t>
  </si>
  <si>
    <t>CES</t>
  </si>
  <si>
    <t>Champsocephalus esox</t>
  </si>
  <si>
    <t>Pike icefish</t>
  </si>
  <si>
    <t>CEX</t>
  </si>
  <si>
    <t>Genypterus spp</t>
  </si>
  <si>
    <t>Cusk-eels nei</t>
  </si>
  <si>
    <t>CHM</t>
  </si>
  <si>
    <t>Callorhinchus capensis</t>
  </si>
  <si>
    <t>Sardinops sagax</t>
  </si>
  <si>
    <t>South American pilchard</t>
  </si>
  <si>
    <t>CHW</t>
  </si>
  <si>
    <t>Chionobathyscus dewitti</t>
  </si>
  <si>
    <t>Icefish spp.</t>
  </si>
  <si>
    <t>CKY</t>
  </si>
  <si>
    <t>Umbrina canosai</t>
  </si>
  <si>
    <t>CLX</t>
  </si>
  <si>
    <t>Bivalvia</t>
  </si>
  <si>
    <t>CNZ</t>
  </si>
  <si>
    <t>Crangon spp</t>
  </si>
  <si>
    <t>Crangon shrimps nei</t>
  </si>
  <si>
    <t>COX</t>
  </si>
  <si>
    <t>Congridae</t>
  </si>
  <si>
    <t>CRA</t>
  </si>
  <si>
    <t>Brachyura</t>
  </si>
  <si>
    <t>Marine crabs nei</t>
  </si>
  <si>
    <t>CTA</t>
  </si>
  <si>
    <t>CUS</t>
  </si>
  <si>
    <t>Genypterus blacodes</t>
  </si>
  <si>
    <t>Pink cusk-eel</t>
  </si>
  <si>
    <t>CUX</t>
  </si>
  <si>
    <t>Sea cucumbers nei</t>
  </si>
  <si>
    <t>CVN</t>
  </si>
  <si>
    <t>Chiasmodon niger</t>
  </si>
  <si>
    <t>Black swallower</t>
  </si>
  <si>
    <t>CWS</t>
  </si>
  <si>
    <t>Careproctus spp</t>
  </si>
  <si>
    <t>Snailfish</t>
  </si>
  <si>
    <t>CYC</t>
  </si>
  <si>
    <t>Cycloteuthidae</t>
  </si>
  <si>
    <t>DAH</t>
  </si>
  <si>
    <t>Dacodraco hunteri</t>
  </si>
  <si>
    <t>Pandalidae</t>
  </si>
  <si>
    <t>DIL</t>
  </si>
  <si>
    <t>Diptychus maculatus</t>
  </si>
  <si>
    <t>Scaly osman</t>
  </si>
  <si>
    <t>DLL</t>
  </si>
  <si>
    <t>Dolloidraco longedorsalis</t>
  </si>
  <si>
    <t>ECI</t>
  </si>
  <si>
    <t>Echiodon cryomargarites</t>
  </si>
  <si>
    <t>ELN</t>
  </si>
  <si>
    <t>Electrona antarctica</t>
  </si>
  <si>
    <t>ELT</t>
  </si>
  <si>
    <t>Electrona spp</t>
  </si>
  <si>
    <t>Lanternfishes</t>
  </si>
  <si>
    <t>Zoarcidae</t>
  </si>
  <si>
    <t>EMT</t>
  </si>
  <si>
    <t>Emmelichthyidae</t>
  </si>
  <si>
    <t>ERN</t>
  </si>
  <si>
    <t>Trematomus bernacchii</t>
  </si>
  <si>
    <t>ETF</t>
  </si>
  <si>
    <t>Etmopterus lucifer</t>
  </si>
  <si>
    <t>Blackbelly lanternshark</t>
  </si>
  <si>
    <t>ETM</t>
  </si>
  <si>
    <t>Etmopterus granulosus</t>
  </si>
  <si>
    <t>Crustacea</t>
  </si>
  <si>
    <t>FIC</t>
  </si>
  <si>
    <t>Cryodraco antarcticus</t>
  </si>
  <si>
    <t>FLA</t>
  </si>
  <si>
    <t>Percophis brasiliensis</t>
  </si>
  <si>
    <t>Brazilian flathead</t>
  </si>
  <si>
    <t>GAS</t>
  </si>
  <si>
    <t>Gastropoda</t>
  </si>
  <si>
    <t>GEA</t>
  </si>
  <si>
    <t>Gerlachea australis</t>
  </si>
  <si>
    <t>Dragonfish spp.</t>
  </si>
  <si>
    <t>GEP</t>
  </si>
  <si>
    <t>Gempylidae</t>
  </si>
  <si>
    <t>Snake mackerels, escolars nei</t>
  </si>
  <si>
    <t>GIS</t>
  </si>
  <si>
    <t>Dosidicus gigas</t>
  </si>
  <si>
    <t>Jumbo flying squid</t>
  </si>
  <si>
    <t>GRA</t>
  </si>
  <si>
    <t>Parapristipoma octolineatum</t>
  </si>
  <si>
    <t>African striped grunt</t>
  </si>
  <si>
    <t>GRM</t>
  </si>
  <si>
    <t>Macruronus magellanicus</t>
  </si>
  <si>
    <t>Patagonian grenadier</t>
  </si>
  <si>
    <t>GRN</t>
  </si>
  <si>
    <t>Macruronus novaezelandiae</t>
  </si>
  <si>
    <t>Blue grenadier</t>
  </si>
  <si>
    <t>GSK</t>
  </si>
  <si>
    <t>Somniosus microcephalus</t>
  </si>
  <si>
    <t>GTO</t>
  </si>
  <si>
    <t>Pagothenia borchgrevinki</t>
  </si>
  <si>
    <t>Gymnodraco acuticeps</t>
  </si>
  <si>
    <t>GYB</t>
  </si>
  <si>
    <t>Gymnoscopelus bolini</t>
  </si>
  <si>
    <t>GYF</t>
  </si>
  <si>
    <t>Gymnoscopelus fraseri</t>
  </si>
  <si>
    <t>GYJ</t>
  </si>
  <si>
    <t>Gymnoscopelus hintonoides</t>
  </si>
  <si>
    <t>GYN</t>
  </si>
  <si>
    <t>Gymnoscopelus nicholsi</t>
  </si>
  <si>
    <t>GYO</t>
  </si>
  <si>
    <t>Gymnoscopelus opisthopterus</t>
  </si>
  <si>
    <t>GYR</t>
  </si>
  <si>
    <t>Gymnoscopelus braueri</t>
  </si>
  <si>
    <t>GYY</t>
  </si>
  <si>
    <t>Gymnoscopelus spp</t>
  </si>
  <si>
    <t>HAN</t>
  </si>
  <si>
    <t>Dusky catshark</t>
  </si>
  <si>
    <t>HBG</t>
  </si>
  <si>
    <t>Harpagifer georgianus</t>
  </si>
  <si>
    <t>S. Georgia spiny plunderfish</t>
  </si>
  <si>
    <t>HEP</t>
  </si>
  <si>
    <t>Clupea pallasii</t>
  </si>
  <si>
    <t>Pacific herring</t>
  </si>
  <si>
    <t>HGW</t>
  </si>
  <si>
    <t>Harpagifer antarcticus</t>
  </si>
  <si>
    <t>Antarctic spiny plunderfish</t>
  </si>
  <si>
    <t>HHJ</t>
  </si>
  <si>
    <t>Achiropsetta tricholepis</t>
  </si>
  <si>
    <t>HIB</t>
  </si>
  <si>
    <t>Histiobranchus bathybius</t>
  </si>
  <si>
    <t>HIV</t>
  </si>
  <si>
    <t>Histiodraco velifer</t>
  </si>
  <si>
    <t>HKN</t>
  </si>
  <si>
    <t>Merluccius australis</t>
  </si>
  <si>
    <t>Southern hake</t>
  </si>
  <si>
    <t>HKP</t>
  </si>
  <si>
    <t>Merluccius hubbsi</t>
  </si>
  <si>
    <t>Argentine hake</t>
  </si>
  <si>
    <t>HOL</t>
  </si>
  <si>
    <t>Chimaeras, etc. nei</t>
  </si>
  <si>
    <t>HYD</t>
  </si>
  <si>
    <t>Hydrolagus spp</t>
  </si>
  <si>
    <t>Ratfishes nei</t>
  </si>
  <si>
    <t>ICA</t>
  </si>
  <si>
    <t>Icichthys australis</t>
  </si>
  <si>
    <t>Southern driftfish</t>
  </si>
  <si>
    <t>ICX</t>
  </si>
  <si>
    <t>Channichthyidae</t>
  </si>
  <si>
    <t>Crocodile icefishes nei</t>
  </si>
  <si>
    <t>ISH</t>
  </si>
  <si>
    <t>Isopoda</t>
  </si>
  <si>
    <t>Trachurus spp</t>
  </si>
  <si>
    <t>JIC</t>
  </si>
  <si>
    <t>Neopagetopsis ionah</t>
  </si>
  <si>
    <t>KCF</t>
  </si>
  <si>
    <t>Paralomis formosa</t>
  </si>
  <si>
    <t>Antarctic king crab</t>
  </si>
  <si>
    <t>KCM</t>
  </si>
  <si>
    <t>Lithodes murrayi</t>
  </si>
  <si>
    <t>KCS</t>
  </si>
  <si>
    <t>Paralithodes spp</t>
  </si>
  <si>
    <t>King crabs</t>
  </si>
  <si>
    <t>KCU</t>
  </si>
  <si>
    <t>Paralomis aculeata</t>
  </si>
  <si>
    <t>Red stone crab</t>
  </si>
  <si>
    <t>KCV</t>
  </si>
  <si>
    <t>Paralomis spinosissima</t>
  </si>
  <si>
    <t>KCZ</t>
  </si>
  <si>
    <t>Lithodes spp</t>
  </si>
  <si>
    <t>KDD</t>
  </si>
  <si>
    <t>Paralomis anamerae</t>
  </si>
  <si>
    <t>KIF</t>
  </si>
  <si>
    <t>Chionodraco rastrospinosus</t>
  </si>
  <si>
    <t>Ocellated icefish</t>
  </si>
  <si>
    <t>KRA</t>
  </si>
  <si>
    <t>Krefftichthys anderssoni</t>
  </si>
  <si>
    <t>KRT</t>
  </si>
  <si>
    <t>Euphausia triacantha</t>
  </si>
  <si>
    <t>Spiny krill</t>
  </si>
  <si>
    <t>KRV</t>
  </si>
  <si>
    <t>Euphausia vallentini</t>
  </si>
  <si>
    <t>Northern krill</t>
  </si>
  <si>
    <t>KRX</t>
  </si>
  <si>
    <t>Euphausia spp</t>
  </si>
  <si>
    <t>LAC</t>
  </si>
  <si>
    <t>LAG</t>
  </si>
  <si>
    <t>Lampris guttatus</t>
  </si>
  <si>
    <t>Opah</t>
  </si>
  <si>
    <t>LAI</t>
  </si>
  <si>
    <t>Lampris immaculatus</t>
  </si>
  <si>
    <t>LCN</t>
  </si>
  <si>
    <t>Lycodichthys antarcticus</t>
  </si>
  <si>
    <t>LEF</t>
  </si>
  <si>
    <t>Bothidae</t>
  </si>
  <si>
    <t>Lefteye flounders nei</t>
  </si>
  <si>
    <t>LEV</t>
  </si>
  <si>
    <t>Lepidion spp</t>
  </si>
  <si>
    <t>Lepidion codlings nei</t>
  </si>
  <si>
    <t>LIC</t>
  </si>
  <si>
    <t>Channichthys rhinoceratus</t>
  </si>
  <si>
    <t>Unicorn icefish</t>
  </si>
  <si>
    <t>LPE</t>
  </si>
  <si>
    <t>Lepidion ensiferus</t>
  </si>
  <si>
    <t>Patagonian codling</t>
  </si>
  <si>
    <t>LVP</t>
  </si>
  <si>
    <t>Lycodapus pachysoma</t>
  </si>
  <si>
    <t>Stout slipskin</t>
  </si>
  <si>
    <t>LWY</t>
  </si>
  <si>
    <t>Lycenchelys antarctica</t>
  </si>
  <si>
    <t>LXX</t>
  </si>
  <si>
    <t>Myctophidae</t>
  </si>
  <si>
    <t>LXY</t>
  </si>
  <si>
    <t>Lycodapus spp</t>
  </si>
  <si>
    <t>LYA</t>
  </si>
  <si>
    <t>Ophthalmolycus amberensis</t>
  </si>
  <si>
    <t>Eelpout</t>
  </si>
  <si>
    <t>MAP</t>
  </si>
  <si>
    <t>Magnisudis prionosa</t>
  </si>
  <si>
    <t>Southern barracudina</t>
  </si>
  <si>
    <t>Scomber japonicus</t>
  </si>
  <si>
    <t>Scombridae</t>
  </si>
  <si>
    <t>MDR</t>
  </si>
  <si>
    <t>Cygnodraco mawsoni</t>
  </si>
  <si>
    <t>Mawson's dragonfish</t>
  </si>
  <si>
    <t>MEL</t>
  </si>
  <si>
    <t>Melanostigma spp</t>
  </si>
  <si>
    <t>Eelpout spp.</t>
  </si>
  <si>
    <t>MHJ</t>
  </si>
  <si>
    <t>Halargyreus johnsonii</t>
  </si>
  <si>
    <t>Slender codling</t>
  </si>
  <si>
    <t>MIC</t>
  </si>
  <si>
    <t>Chionodraco myersi</t>
  </si>
  <si>
    <t>Myers' icefish</t>
  </si>
  <si>
    <t>MMM</t>
  </si>
  <si>
    <t>Mancopsetta maculata</t>
  </si>
  <si>
    <t>Antarctic armless flounder</t>
  </si>
  <si>
    <t>MOL</t>
  </si>
  <si>
    <t>Mollusca</t>
  </si>
  <si>
    <t>MOR</t>
  </si>
  <si>
    <t>Moridae</t>
  </si>
  <si>
    <t>MOY</t>
  </si>
  <si>
    <t>Muraenolepis microps</t>
  </si>
  <si>
    <t>Smalleye moray cod</t>
  </si>
  <si>
    <t>MRL</t>
  </si>
  <si>
    <t>Muraenolepis spp</t>
  </si>
  <si>
    <t>MUL</t>
  </si>
  <si>
    <t>Mugilidae</t>
  </si>
  <si>
    <t>MVC</t>
  </si>
  <si>
    <t>Marbled moray cod</t>
  </si>
  <si>
    <t>MWG</t>
  </si>
  <si>
    <t>Melanostigma gelatinosum</t>
  </si>
  <si>
    <t>Limp eelpout</t>
  </si>
  <si>
    <t>MWO</t>
  </si>
  <si>
    <t>Muraenolepis orangiensis</t>
  </si>
  <si>
    <t>Patagonian moray cod</t>
  </si>
  <si>
    <t>MWS</t>
  </si>
  <si>
    <t>Smallhead moray cod</t>
  </si>
  <si>
    <t>MYC</t>
  </si>
  <si>
    <t>Mytilus chilensis</t>
  </si>
  <si>
    <t>Chilean mussel</t>
  </si>
  <si>
    <t>MZZ</t>
  </si>
  <si>
    <t>NAN</t>
  </si>
  <si>
    <t>Nansenia spp</t>
  </si>
  <si>
    <t>Smelts</t>
  </si>
  <si>
    <t>NDW</t>
  </si>
  <si>
    <t>Neolithodes diomedeae</t>
  </si>
  <si>
    <t>NER</t>
  </si>
  <si>
    <t>Ragworm</t>
  </si>
  <si>
    <t>NEX</t>
  </si>
  <si>
    <t>Nephropidae</t>
  </si>
  <si>
    <t>True lobsters,lobsterettes nei</t>
  </si>
  <si>
    <t>NNN</t>
  </si>
  <si>
    <t>Notacanthus chemnitzii</t>
  </si>
  <si>
    <t>NNV</t>
  </si>
  <si>
    <t>Notolepis annulata</t>
  </si>
  <si>
    <t>Ringed barracudina</t>
  </si>
  <si>
    <t>NNY</t>
  </si>
  <si>
    <t>Nototheniops nybelini</t>
  </si>
  <si>
    <t>Rockcod</t>
  </si>
  <si>
    <t>NOA</t>
  </si>
  <si>
    <t>NOC</t>
  </si>
  <si>
    <t>Notothenia coriiceps</t>
  </si>
  <si>
    <t>Black rockcod</t>
  </si>
  <si>
    <t>NOD</t>
  </si>
  <si>
    <t>NOE</t>
  </si>
  <si>
    <t>Notolepis spp</t>
  </si>
  <si>
    <t>NOF</t>
  </si>
  <si>
    <t>NOG</t>
  </si>
  <si>
    <t>Humped rockcod</t>
  </si>
  <si>
    <t>NOL</t>
  </si>
  <si>
    <t>Nototheniops larseni</t>
  </si>
  <si>
    <t>NOM</t>
  </si>
  <si>
    <t>Paranotothenia magellanica</t>
  </si>
  <si>
    <t>Magellanic rockcod</t>
  </si>
  <si>
    <t>NON</t>
  </si>
  <si>
    <t>Notothenia neglecta</t>
  </si>
  <si>
    <t>Yellowbelly rockcod</t>
  </si>
  <si>
    <t>NOR</t>
  </si>
  <si>
    <t>Notothenia rossii</t>
  </si>
  <si>
    <t>Marbled rockcod</t>
  </si>
  <si>
    <t>NOS</t>
  </si>
  <si>
    <t>NOT</t>
  </si>
  <si>
    <t>Patagonotothen brevicauda</t>
  </si>
  <si>
    <t>Patagonian rockcod</t>
  </si>
  <si>
    <t>NOX</t>
  </si>
  <si>
    <t>Nototheniidae</t>
  </si>
  <si>
    <t>NOZ</t>
  </si>
  <si>
    <t>NSZ</t>
  </si>
  <si>
    <t>Nansenia antarctica</t>
  </si>
  <si>
    <t>NTO</t>
  </si>
  <si>
    <t>Antarctic jonasfish</t>
  </si>
  <si>
    <t>NTR</t>
  </si>
  <si>
    <t>Notropis heterolepis</t>
  </si>
  <si>
    <t>Blacknose shiner</t>
  </si>
  <si>
    <t>NTW</t>
  </si>
  <si>
    <t>NYM</t>
  </si>
  <si>
    <t>Lobe-lip notothen</t>
  </si>
  <si>
    <t>OCP</t>
  </si>
  <si>
    <t>Ocosia apia</t>
  </si>
  <si>
    <t>OCT</t>
  </si>
  <si>
    <t>Octopodidae</t>
  </si>
  <si>
    <t>OHZ</t>
  </si>
  <si>
    <t>Ophthalmolycus spp</t>
  </si>
  <si>
    <t>OIJ</t>
  </si>
  <si>
    <t>OWP</t>
  </si>
  <si>
    <t>Ophiuroidea</t>
  </si>
  <si>
    <t>PAG</t>
  </si>
  <si>
    <t>Paralomis granulosa</t>
  </si>
  <si>
    <t>PAI</t>
  </si>
  <si>
    <t>Paralomis spp</t>
  </si>
  <si>
    <t>Crabs</t>
  </si>
  <si>
    <t>PAZ</t>
  </si>
  <si>
    <t>Finless flounder</t>
  </si>
  <si>
    <t>PCH</t>
  </si>
  <si>
    <t>Parachaenichthys charcoti</t>
  </si>
  <si>
    <t>Antarctic dragonfishes</t>
  </si>
  <si>
    <t>PDG</t>
  </si>
  <si>
    <t>Paradiplospinus gracilis</t>
  </si>
  <si>
    <t>PEN</t>
  </si>
  <si>
    <t>Penaeus spp</t>
  </si>
  <si>
    <t>Penaeus shrimps nei</t>
  </si>
  <si>
    <t>PEV</t>
  </si>
  <si>
    <t>Prionodraco evansii</t>
  </si>
  <si>
    <t>PEY</t>
  </si>
  <si>
    <t>Scopelarchidae</t>
  </si>
  <si>
    <t>PFR</t>
  </si>
  <si>
    <t>Porifera</t>
  </si>
  <si>
    <t>Sponges</t>
  </si>
  <si>
    <t>PGE</t>
  </si>
  <si>
    <t>Parachaenichthys georgianus</t>
  </si>
  <si>
    <t>PGM</t>
  </si>
  <si>
    <t>Pogonophryne marmorata</t>
  </si>
  <si>
    <t>Marbled plunderfish</t>
  </si>
  <si>
    <t>PGR</t>
  </si>
  <si>
    <t>Pogonophryne permitini</t>
  </si>
  <si>
    <t>PHB</t>
  </si>
  <si>
    <t>Pachycara brachycephalum</t>
  </si>
  <si>
    <t>PIV</t>
  </si>
  <si>
    <t>PLF</t>
  </si>
  <si>
    <t>Artedidraconidae</t>
  </si>
  <si>
    <t>Barbeled plunderfishes nei</t>
  </si>
  <si>
    <t>PLG</t>
  </si>
  <si>
    <t>Paraliparis gracilis</t>
  </si>
  <si>
    <t>PMA</t>
  </si>
  <si>
    <t>Pagetopsis macropterus</t>
  </si>
  <si>
    <t>PMC</t>
  </si>
  <si>
    <t>Poromitra crassiceps</t>
  </si>
  <si>
    <t>Crested bigscale</t>
  </si>
  <si>
    <t>POA</t>
  </si>
  <si>
    <t>Brama brama</t>
  </si>
  <si>
    <t>Atlantic pomfret</t>
  </si>
  <si>
    <t>POG</t>
  </si>
  <si>
    <t>Pogonophryne spp</t>
  </si>
  <si>
    <t>POR</t>
  </si>
  <si>
    <t>Lamna nasus</t>
  </si>
  <si>
    <t>POS</t>
  </si>
  <si>
    <t>Micromesistius australis</t>
  </si>
  <si>
    <t>Southern blue whiting</t>
  </si>
  <si>
    <t>PPN</t>
  </si>
  <si>
    <t>Paraliparis antarcticus</t>
  </si>
  <si>
    <t>PRD</t>
  </si>
  <si>
    <t>Pareledone spp</t>
  </si>
  <si>
    <t>PRE</t>
  </si>
  <si>
    <t>Protomyctophum tenisoni</t>
  </si>
  <si>
    <t>PRG</t>
  </si>
  <si>
    <t>Calamus spp</t>
  </si>
  <si>
    <t>Porgies</t>
  </si>
  <si>
    <t>PRM</t>
  </si>
  <si>
    <t>Protomyctophum bolini</t>
  </si>
  <si>
    <t>PRT</t>
  </si>
  <si>
    <t>Laver (Nori)</t>
  </si>
  <si>
    <t>PRY</t>
  </si>
  <si>
    <t>Protomyctophum choriodon</t>
  </si>
  <si>
    <t>PSG</t>
  </si>
  <si>
    <t>Psychroteuthis glacialis</t>
  </si>
  <si>
    <t>Glacial squid</t>
  </si>
  <si>
    <t>PSR</t>
  </si>
  <si>
    <t>Psilodraco breviceps</t>
  </si>
  <si>
    <t>PTC</t>
  </si>
  <si>
    <t>Trematomus pennellii</t>
  </si>
  <si>
    <t>PVM</t>
  </si>
  <si>
    <t>Paraliparis meganchus</t>
  </si>
  <si>
    <t>PVP</t>
  </si>
  <si>
    <t>Protomyctophum spp</t>
  </si>
  <si>
    <t>PVZ</t>
  </si>
  <si>
    <t>Paraliparis spp</t>
  </si>
  <si>
    <t>PWH</t>
  </si>
  <si>
    <t>Parachaenichthys spp</t>
  </si>
  <si>
    <t>PWJ</t>
  </si>
  <si>
    <t>Pycnogonida</t>
  </si>
  <si>
    <t>Sea spiders</t>
  </si>
  <si>
    <t>PWR</t>
  </si>
  <si>
    <t>Pachycara spp</t>
  </si>
  <si>
    <t>PXD</t>
  </si>
  <si>
    <t>Paraliparis tetrapteryx</t>
  </si>
  <si>
    <t>RGG</t>
  </si>
  <si>
    <t>Racovitzia glacialis</t>
  </si>
  <si>
    <t>SAO</t>
  </si>
  <si>
    <t>Salilota australis</t>
  </si>
  <si>
    <t>SBB</t>
  </si>
  <si>
    <t>SCO</t>
  </si>
  <si>
    <t>Scorpaenidae</t>
  </si>
  <si>
    <t>SDP</t>
  </si>
  <si>
    <t>Mustelus schmitti</t>
  </si>
  <si>
    <t>Narrownose smooth-hound</t>
  </si>
  <si>
    <t>SGI</t>
  </si>
  <si>
    <t>Pseudochaenichthys georgianus</t>
  </si>
  <si>
    <t>South Georgia icefish</t>
  </si>
  <si>
    <t>SHL</t>
  </si>
  <si>
    <t>Etmopterus spp</t>
  </si>
  <si>
    <t>SIX</t>
  </si>
  <si>
    <t>Sardinella spp</t>
  </si>
  <si>
    <t>SKX</t>
  </si>
  <si>
    <t>Elasmobranchii</t>
  </si>
  <si>
    <t>SLH</t>
  </si>
  <si>
    <t>Scopelosaurus hamiltoni</t>
  </si>
  <si>
    <t>SON</t>
  </si>
  <si>
    <t>Somniosus pacificus</t>
  </si>
  <si>
    <t>SPX</t>
  </si>
  <si>
    <t>Salpidae</t>
  </si>
  <si>
    <t>Salps</t>
  </si>
  <si>
    <t>Illex argentinus</t>
  </si>
  <si>
    <t>Argentine shortfin squid</t>
  </si>
  <si>
    <t>Loligo spp</t>
  </si>
  <si>
    <t>Loliginidae, Ommastrephidae</t>
  </si>
  <si>
    <t>Ommastrephes, Illex</t>
  </si>
  <si>
    <t>SSI</t>
  </si>
  <si>
    <t>Chaenocephalus aceratus</t>
  </si>
  <si>
    <t>Blackfin icefish</t>
  </si>
  <si>
    <t>SSX</t>
  </si>
  <si>
    <t>Ascidiacea</t>
  </si>
  <si>
    <t>Sea squirts nei</t>
  </si>
  <si>
    <t>STF</t>
  </si>
  <si>
    <t>Asteroidea</t>
  </si>
  <si>
    <t>Starfishes nei</t>
  </si>
  <si>
    <t>SUY</t>
  </si>
  <si>
    <t>Stauroteuthis syrtensis</t>
  </si>
  <si>
    <t>SZT</t>
  </si>
  <si>
    <t>Pogonophryne scotti</t>
  </si>
  <si>
    <t>TEZ</t>
  </si>
  <si>
    <t>Paradiplospinus antarcticus</t>
  </si>
  <si>
    <t>Antarctic escolar</t>
  </si>
  <si>
    <t>TIC</t>
  </si>
  <si>
    <t>Chionodraco hamatus</t>
  </si>
  <si>
    <t>TLO</t>
  </si>
  <si>
    <t>Trematomus loennbergii</t>
  </si>
  <si>
    <t>Scaly rockcod</t>
  </si>
  <si>
    <t>Emerald rockcod</t>
  </si>
  <si>
    <t>TMW</t>
  </si>
  <si>
    <t>Trematomus vicarius</t>
  </si>
  <si>
    <t>Orange notothen</t>
  </si>
  <si>
    <t>TQB</t>
  </si>
  <si>
    <t>Thymops birsteini</t>
  </si>
  <si>
    <t>Southern lobsterette</t>
  </si>
  <si>
    <t>TRD</t>
  </si>
  <si>
    <t>Trematomus lepidorhinus</t>
  </si>
  <si>
    <t>Slender scalyhead</t>
  </si>
  <si>
    <t>TRH</t>
  </si>
  <si>
    <t>Striped rockcod</t>
  </si>
  <si>
    <t>TRL</t>
  </si>
  <si>
    <t>Trematomus eulepidotus</t>
  </si>
  <si>
    <t>TRM</t>
  </si>
  <si>
    <t>Trematomus scotti</t>
  </si>
  <si>
    <t>TRN</t>
  </si>
  <si>
    <t>Trematomus nicolai</t>
  </si>
  <si>
    <t>TRT</t>
  </si>
  <si>
    <t>Trematomus spp</t>
  </si>
  <si>
    <t>TRW</t>
  </si>
  <si>
    <t>Trematomus newnesi</t>
  </si>
  <si>
    <t>Dusky rockcod</t>
  </si>
  <si>
    <t>TSQ</t>
  </si>
  <si>
    <t>Wellington flying squid</t>
  </si>
  <si>
    <t>TTK</t>
  </si>
  <si>
    <t>Trematomus tokarevi</t>
  </si>
  <si>
    <t>TWP</t>
  </si>
  <si>
    <t>Adelieledone polymorpha</t>
  </si>
  <si>
    <t>Antarctic knobbed octopus</t>
  </si>
  <si>
    <t>TWT</t>
  </si>
  <si>
    <t>Pareledone turqueti</t>
  </si>
  <si>
    <t>Turquet's octopus</t>
  </si>
  <si>
    <t>UHK</t>
  </si>
  <si>
    <t>Smooth hooked squid</t>
  </si>
  <si>
    <t>UHX</t>
  </si>
  <si>
    <t>UMA</t>
  </si>
  <si>
    <t>Pseudomancopsetta andriashevi</t>
  </si>
  <si>
    <t>VOI</t>
  </si>
  <si>
    <t>Vomeridens infuscipinnis</t>
  </si>
  <si>
    <t>VSH</t>
  </si>
  <si>
    <t>Scopelosaurus spp</t>
  </si>
  <si>
    <t>Micromesistius poutassou</t>
  </si>
  <si>
    <t>WIC</t>
  </si>
  <si>
    <t>Chaenodraco wilsoni</t>
  </si>
  <si>
    <t>Spiny icefish</t>
  </si>
  <si>
    <t>WKS</t>
  </si>
  <si>
    <t>Cynoscion striatus</t>
  </si>
  <si>
    <t>Striped weakfish</t>
  </si>
  <si>
    <t>WKX</t>
  </si>
  <si>
    <t>Cynoscion spp</t>
  </si>
  <si>
    <t>WOR</t>
  </si>
  <si>
    <t>Polychaeta</t>
  </si>
  <si>
    <t>YDB</t>
  </si>
  <si>
    <t>Cryodraco spp</t>
  </si>
  <si>
    <t>YOQ</t>
  </si>
  <si>
    <t>Cryothenia peninsulae</t>
  </si>
  <si>
    <t>Pithead</t>
  </si>
  <si>
    <t>ZGL</t>
  </si>
  <si>
    <t>Genioliparis lindbergi</t>
  </si>
  <si>
    <t>Cyclopteridae</t>
  </si>
  <si>
    <t>ZLS</t>
  </si>
  <si>
    <t>ZSP</t>
  </si>
  <si>
    <t>Zanclorhynchus spinifer</t>
  </si>
  <si>
    <t>Portion of the catch which has been sampled - W: whole catch; R: random sample; O: other (please specify)</t>
  </si>
  <si>
    <t xml:space="preserve">identity of the species, or species group, caught. Please use CCAMLR codes, as reported in 'catch and effort data' </t>
  </si>
  <si>
    <t>Green weight (kg) of sample</t>
  </si>
  <si>
    <t>Number of individuals in the sample</t>
  </si>
  <si>
    <t>S</t>
  </si>
  <si>
    <t>Nearest mm below</t>
  </si>
  <si>
    <t>Nearest 5mm below</t>
  </si>
  <si>
    <t>Nearest 1cm below</t>
  </si>
  <si>
    <t>Nearest 2cm below</t>
  </si>
  <si>
    <t>Nearest 3cm below</t>
  </si>
  <si>
    <t>Nearest 4cm below</t>
  </si>
  <si>
    <t>Nearest 5cm below</t>
  </si>
  <si>
    <t>Nearest mm</t>
  </si>
  <si>
    <t>Nearest 5mm</t>
  </si>
  <si>
    <t>Nearest 1cm</t>
  </si>
  <si>
    <t>Nearest 2cm</t>
  </si>
  <si>
    <t>Nearest 3cm</t>
  </si>
  <si>
    <t>Nearest 4cm</t>
  </si>
  <si>
    <t>Nearest 5cm</t>
  </si>
  <si>
    <t>Nearest 2mm below</t>
  </si>
  <si>
    <t>Nearest 3mm below</t>
  </si>
  <si>
    <t>Nearest 2mm</t>
  </si>
  <si>
    <t>Nearest 3mm</t>
  </si>
  <si>
    <t>mm (unknown method)</t>
  </si>
  <si>
    <t>5mm (unknown method)</t>
  </si>
  <si>
    <t>1cm (unknown method)</t>
  </si>
  <si>
    <t>2cm (unknown method)</t>
  </si>
  <si>
    <t>3cm (unknown method)</t>
  </si>
  <si>
    <t>4cm (unknown method)</t>
  </si>
  <si>
    <t>5cm (unknown method)</t>
  </si>
  <si>
    <t>?cm (unknown method)</t>
  </si>
  <si>
    <t>Length Scale</t>
  </si>
  <si>
    <t>Weight Measurement Scale</t>
  </si>
  <si>
    <t>Nearest 1g below</t>
  </si>
  <si>
    <t>Nearest 5g below</t>
  </si>
  <si>
    <t>Nearest 10g below</t>
  </si>
  <si>
    <t>Nearest 20g below</t>
  </si>
  <si>
    <t>Nearest 50g below</t>
  </si>
  <si>
    <t>Nearest 100g below</t>
  </si>
  <si>
    <t>Nearest 200g below</t>
  </si>
  <si>
    <t>Nearest 300g below</t>
  </si>
  <si>
    <t>Nearest 500g below</t>
  </si>
  <si>
    <t>Nearest 1g</t>
  </si>
  <si>
    <t>Nearest 5g</t>
  </si>
  <si>
    <t>Nearest 10g</t>
  </si>
  <si>
    <t>Nearest 20g</t>
  </si>
  <si>
    <t>Nearest 50g</t>
  </si>
  <si>
    <t>Nearest 100g</t>
  </si>
  <si>
    <t>Nearest 200g</t>
  </si>
  <si>
    <t>Nearest 300g</t>
  </si>
  <si>
    <t>Nearest 500g</t>
  </si>
  <si>
    <t>Nearest 1mg below</t>
  </si>
  <si>
    <t>Nearest 5mg below</t>
  </si>
  <si>
    <t>Nearest 10mg below</t>
  </si>
  <si>
    <t>Nearest 20mg below</t>
  </si>
  <si>
    <t>Nearest 50mg below</t>
  </si>
  <si>
    <t>Nearest 100mg below</t>
  </si>
  <si>
    <t>Nearest 200mg below</t>
  </si>
  <si>
    <t>Nearest 300mg below</t>
  </si>
  <si>
    <t>Nearest 500mg below</t>
  </si>
  <si>
    <t>Nearest 1mg</t>
  </si>
  <si>
    <t>Nearest 5mg</t>
  </si>
  <si>
    <t>Nearest 10mg</t>
  </si>
  <si>
    <t>Nearest 20mg</t>
  </si>
  <si>
    <t>Nearest 50mg</t>
  </si>
  <si>
    <t>Nearest 100mg</t>
  </si>
  <si>
    <t>Nearest 200mg</t>
  </si>
  <si>
    <t>Nearest 300mg</t>
  </si>
  <si>
    <t>Nearest 500mg</t>
  </si>
  <si>
    <t>1g (unknown method)</t>
  </si>
  <si>
    <t>5g (unknown method)</t>
  </si>
  <si>
    <t>10g (unknown method)</t>
  </si>
  <si>
    <t>20g (unknown method)</t>
  </si>
  <si>
    <t>50g (unknown method)</t>
  </si>
  <si>
    <t>100g (unknown method)</t>
  </si>
  <si>
    <t>200g (unknown method)</t>
  </si>
  <si>
    <t>300g (unknown method)</t>
  </si>
  <si>
    <t>500g (unknown method)</t>
  </si>
  <si>
    <t>Link every record to a unique haul number reported in 'catch and effort data'</t>
  </si>
  <si>
    <r>
      <t>Type of length measured - use CCAMLR codes - F:</t>
    </r>
    <r>
      <rPr>
        <b/>
        <i/>
        <sz val="9"/>
        <rFont val="Times New Roman"/>
        <family val="1"/>
      </rPr>
      <t>F</t>
    </r>
    <r>
      <rPr>
        <i/>
        <sz val="9"/>
        <rFont val="Times New Roman"/>
        <family val="1"/>
      </rPr>
      <t>ork; S:</t>
    </r>
    <r>
      <rPr>
        <b/>
        <i/>
        <sz val="9"/>
        <rFont val="Times New Roman"/>
        <family val="1"/>
      </rPr>
      <t>S</t>
    </r>
    <r>
      <rPr>
        <i/>
        <sz val="9"/>
        <rFont val="Times New Roman"/>
        <family val="1"/>
      </rPr>
      <t>tandard; T:</t>
    </r>
    <r>
      <rPr>
        <b/>
        <i/>
        <sz val="9"/>
        <rFont val="Times New Roman"/>
        <family val="1"/>
      </rPr>
      <t>T</t>
    </r>
    <r>
      <rPr>
        <i/>
        <sz val="9"/>
        <rFont val="Times New Roman"/>
        <family val="1"/>
      </rPr>
      <t xml:space="preserve">otal; </t>
    </r>
    <r>
      <rPr>
        <b/>
        <i/>
        <sz val="9"/>
        <rFont val="Times New Roman"/>
        <family val="1"/>
      </rPr>
      <t>O</t>
    </r>
    <r>
      <rPr>
        <i/>
        <sz val="9"/>
        <rFont val="Times New Roman"/>
        <family val="1"/>
      </rPr>
      <t>ther - please specify</t>
    </r>
  </si>
  <si>
    <t>Specify the type of length scale code used - see CCAMLR codes</t>
  </si>
  <si>
    <t>Length of individual(s), based on the length type and measurement scale</t>
  </si>
  <si>
    <t>Sex of individual(s) - F: female; M: male; I: indeterminate; U: unknown</t>
  </si>
  <si>
    <t>Maturity based - see CCAMLR codes</t>
  </si>
  <si>
    <t>Number of individuals counted</t>
  </si>
  <si>
    <t>Specify the type of weight scale code used - see CCAMLR codes</t>
  </si>
  <si>
    <t>Whole, green weight of individual(s), measured using weight measurement scale</t>
  </si>
  <si>
    <t>Instructions Row 5</t>
  </si>
  <si>
    <t>.</t>
  </si>
  <si>
    <r>
      <t>Time (HH</t>
    </r>
    <r>
      <rPr>
        <b/>
        <sz val="12"/>
        <rFont val="Times New Roman"/>
        <family val="1"/>
      </rPr>
      <t>:</t>
    </r>
    <r>
      <rPr>
        <sz val="12"/>
        <rFont val="Times New Roman"/>
        <family val="1"/>
      </rPr>
      <t>mm)</t>
    </r>
  </si>
  <si>
    <t>alter as required</t>
  </si>
  <si>
    <t>Conversion factor = whole weight/processed weight</t>
  </si>
  <si>
    <t>Office Use Only                                                                                                C1 IDs:</t>
  </si>
  <si>
    <t>When using the continuous fishing system (krill fishing only), please divide the fishing period into 2-hour intervals and record fine-scale catch and effort data for each 2-hour interval.</t>
  </si>
  <si>
    <t>the SSMU (small-scale management unit), SSRU (small-scale research unit) or MA (Management Area) where haul occurred, as defined in conservation measures</t>
  </si>
  <si>
    <t>SSMU, SSRU or MA</t>
  </si>
  <si>
    <t>type of fishing gear used during the period for which data are reported - use CCAMLR codes</t>
  </si>
  <si>
    <t>Type of fishing gear</t>
  </si>
  <si>
    <t>Type of measurement used for determining the mesh size of a net:  N: nominal, M: measured, or U: unknown - use CCAMLR codes</t>
  </si>
  <si>
    <t>Mesh measurement</t>
  </si>
  <si>
    <t>Minimum size of mesh used in a net (e.g. the codend of a trawl), measured as stretched mesh see conservation measure 22-01</t>
  </si>
  <si>
    <t>Mesh size (mm)</t>
  </si>
  <si>
    <t>type of trawl technique being used - use CCAMLR codes e.g. T:Traditional; C:Continuous</t>
  </si>
  <si>
    <t>Trawl technique</t>
  </si>
  <si>
    <t>Net ID</t>
  </si>
  <si>
    <r>
      <t xml:space="preserve">(3) Set and Haul Details – </t>
    </r>
    <r>
      <rPr>
        <b/>
        <i/>
        <sz val="11"/>
        <rFont val="Times New Roman"/>
        <family val="1"/>
      </rPr>
      <t>Complete for every haul, including those where no fish were taken.</t>
    </r>
  </si>
  <si>
    <t>date (dd-mm-yy) when net was deployed</t>
  </si>
  <si>
    <r>
      <rPr>
        <b/>
        <sz val="11"/>
        <rFont val="Times New Roman"/>
        <family val="1"/>
      </rPr>
      <t>Net deployed</t>
    </r>
    <r>
      <rPr>
        <sz val="11"/>
        <rFont val="Times New Roman"/>
        <family val="1"/>
      </rPr>
      <t xml:space="preserve">        Date (dd-mm-yy)</t>
    </r>
  </si>
  <si>
    <t>time (HH:mm, 24-hour system) when net was deployed</t>
  </si>
  <si>
    <t>date (dd-mm-yy) at the start of fishing</t>
  </si>
  <si>
    <r>
      <rPr>
        <b/>
        <sz val="11"/>
        <rFont val="Times New Roman"/>
        <family val="1"/>
      </rPr>
      <t>Start fishing</t>
    </r>
    <r>
      <rPr>
        <sz val="11"/>
        <rFont val="Times New Roman"/>
        <family val="1"/>
      </rPr>
      <t xml:space="preserve">          Date (dd-mm-yy)</t>
    </r>
  </si>
  <si>
    <t>time (HH:mm, 24-hour system) at the start of fishing</t>
  </si>
  <si>
    <t>latitude (-DD as a whole number, negative degrees for South) at the start of fishing</t>
  </si>
  <si>
    <t>latitude minutes and fraction of minutes (MM.mm) at the start of fishing</t>
  </si>
  <si>
    <t>longitude (DD as a whole number positive for East e.g. 178, negative for west e.g. -178) at the start of fishing</t>
  </si>
  <si>
    <t>longitude minutes and fraction of minutes (MM.mm) at the start of fishing</t>
  </si>
  <si>
    <t>start depth of water from the surface to the seafloor</t>
  </si>
  <si>
    <t>Bottom depth (m)</t>
  </si>
  <si>
    <t>depth (m) from the surface to the depth where the gear is set to fish at the end of fishing</t>
  </si>
  <si>
    <t>date (dd-mm-yy) at the end of fishing</t>
  </si>
  <si>
    <r>
      <rPr>
        <b/>
        <sz val="11"/>
        <rFont val="Times New Roman"/>
        <family val="1"/>
      </rPr>
      <t xml:space="preserve">End fishing </t>
    </r>
    <r>
      <rPr>
        <sz val="11"/>
        <rFont val="Times New Roman"/>
        <family val="1"/>
      </rPr>
      <t xml:space="preserve">           Date (dd-mm-yy)</t>
    </r>
  </si>
  <si>
    <t>time (HH:mm, 24-hour system) at the end of fishing</t>
  </si>
  <si>
    <t>latitude (-DD as a whole number, negative degrees for South) at the end of fishing</t>
  </si>
  <si>
    <t>latitude minutes and fraction of minutes (MM.mm) at the end of fishing</t>
  </si>
  <si>
    <t>longitude (DD as a whole number positive for East e.g. 178, negative for west e.g. -178) at the end of fishing</t>
  </si>
  <si>
    <t>longitude minutes and fraction of minutes (MM.mm) at the end of fishing</t>
  </si>
  <si>
    <t>date (dd-mm-yy) when net was retrived</t>
  </si>
  <si>
    <r>
      <rPr>
        <b/>
        <sz val="11"/>
        <rFont val="Times New Roman"/>
        <family val="1"/>
      </rPr>
      <t>Net retrieved</t>
    </r>
    <r>
      <rPr>
        <sz val="11"/>
        <rFont val="Times New Roman"/>
        <family val="1"/>
      </rPr>
      <t xml:space="preserve">        Date (dd-mm-yy)</t>
    </r>
  </si>
  <si>
    <t>time (HH:mm, 24-hour system) when net was retrieved</t>
  </si>
  <si>
    <t>(6) Comments</t>
  </si>
  <si>
    <t>DATA FOR TRAWL FISHERIES (RESEARCH)</t>
  </si>
  <si>
    <t>SURVEY DETAILS</t>
  </si>
  <si>
    <t>Description</t>
  </si>
  <si>
    <t>Survey Start Date</t>
  </si>
  <si>
    <t>Survey End Date</t>
  </si>
  <si>
    <t>Organising Country</t>
  </si>
  <si>
    <t>Data Owner</t>
  </si>
  <si>
    <t>Catch Owner Country</t>
  </si>
  <si>
    <t>Net Width (metres)</t>
  </si>
  <si>
    <t>Net Height (Metres)</t>
  </si>
  <si>
    <t>Mesh size Minimum (mm)</t>
  </si>
  <si>
    <t>Mesh size Maximum (mm)</t>
  </si>
  <si>
    <t>SURVEY STRATUM DETAILS</t>
  </si>
  <si>
    <t>Stratum ID</t>
  </si>
  <si>
    <t>Trawl number (Survey Event)</t>
  </si>
  <si>
    <t>SAMPLE NET DETAILS</t>
  </si>
  <si>
    <t>Assign the unique identifier Stratum ID' to each trawl net used and record this number for each trawl as described in Startum form</t>
  </si>
  <si>
    <t>Assign the unique identifier 'Net ID' to each trawl net used and record this number for each trawl as described in Net Description form</t>
  </si>
  <si>
    <r>
      <t>Type of fishing (</t>
    </r>
    <r>
      <rPr>
        <b/>
        <sz val="11"/>
        <rFont val="Times New Roman"/>
        <family val="1"/>
      </rPr>
      <t>S: Survey)</t>
    </r>
  </si>
  <si>
    <t>Maxumim size of mesh used in a net (e.g. the codend of a trawl), measured as stretched mesh see conservation measure 22-01</t>
  </si>
  <si>
    <t>Vessel heading</t>
  </si>
  <si>
    <t>Towing speed</t>
  </si>
  <si>
    <t>Is Tow valid? (Y/N)</t>
  </si>
  <si>
    <t>Minimum Depth</t>
  </si>
  <si>
    <t>Maximum Depth</t>
  </si>
  <si>
    <t>Area</t>
  </si>
  <si>
    <t>RESEARCH FISHING USING TRAWLS</t>
  </si>
  <si>
    <t>(2) Trawl Gear and Event</t>
  </si>
  <si>
    <t>Towing distance over ground</t>
  </si>
  <si>
    <t>Net Width</t>
  </si>
  <si>
    <t>Net Height</t>
  </si>
  <si>
    <t>Tow Duration</t>
  </si>
  <si>
    <r>
      <t xml:space="preserve">(4) Catch – </t>
    </r>
    <r>
      <rPr>
        <b/>
        <i/>
        <sz val="11"/>
        <rFont val="Times New Roman"/>
        <family val="1"/>
      </rPr>
      <t xml:space="preserve">Complete for every haul - </t>
    </r>
    <r>
      <rPr>
        <b/>
        <sz val="11"/>
        <rFont val="Times New Roman"/>
        <family val="1"/>
      </rPr>
      <t>Report ALL species</t>
    </r>
  </si>
  <si>
    <t>Catch Species (listed by major group)</t>
  </si>
  <si>
    <t>SAP</t>
  </si>
  <si>
    <t>Pacific saury</t>
  </si>
  <si>
    <t>QMC</t>
  </si>
  <si>
    <t>Macrourus caml</t>
  </si>
  <si>
    <t>BRC</t>
  </si>
  <si>
    <t>Brachioteuthis spp</t>
  </si>
  <si>
    <t>Arm squids nei</t>
  </si>
  <si>
    <t/>
  </si>
  <si>
    <t>GDR</t>
  </si>
  <si>
    <t>Ploughfish</t>
  </si>
  <si>
    <t>ORD</t>
  </si>
  <si>
    <t>Oreosomatidae</t>
  </si>
  <si>
    <t>Oreo dories nei</t>
  </si>
  <si>
    <t>Cololabis saira</t>
  </si>
  <si>
    <t>Survey description</t>
  </si>
  <si>
    <t>The C4 data form contains tabs for recording:</t>
  </si>
  <si>
    <t>Net description</t>
  </si>
  <si>
    <t>Stratum</t>
  </si>
  <si>
    <t>Catch and effort data (C1 data form)</t>
  </si>
  <si>
    <t>Biological data</t>
  </si>
  <si>
    <t>Language</t>
  </si>
  <si>
    <t>en</t>
  </si>
  <si>
    <t>Version</t>
  </si>
  <si>
    <t>Cephalopods nei</t>
  </si>
  <si>
    <t>HER</t>
  </si>
  <si>
    <t>Clupea harengus</t>
  </si>
  <si>
    <t>Atlantic herring</t>
  </si>
  <si>
    <t>Jack and horse mackerels nei</t>
  </si>
  <si>
    <t>Pacific chub mackerel</t>
  </si>
  <si>
    <t>Mackerels nei</t>
  </si>
  <si>
    <t>Sardinellas nei</t>
  </si>
  <si>
    <t>SQ1</t>
  </si>
  <si>
    <t>Common squids nei</t>
  </si>
  <si>
    <t>SQI</t>
  </si>
  <si>
    <t>Illex illecebrosus</t>
  </si>
  <si>
    <t>Northern shortfin squid</t>
  </si>
  <si>
    <t>Various squids nei</t>
  </si>
  <si>
    <t>Nototodarus sloanii</t>
  </si>
  <si>
    <t>VMA</t>
  </si>
  <si>
    <t>Scomber colias</t>
  </si>
  <si>
    <t>Atlantic chub mackerel</t>
  </si>
  <si>
    <t>Blue whiting(=Poutassou)</t>
  </si>
  <si>
    <t>Albatrosses nei</t>
  </si>
  <si>
    <t>BI1</t>
  </si>
  <si>
    <t>Stercorarius maccormicki</t>
  </si>
  <si>
    <t>Stercorarius antarcticus</t>
  </si>
  <si>
    <t>Brown skua</t>
  </si>
  <si>
    <t>Cory's shearwater</t>
  </si>
  <si>
    <t>Amsterdam Island albatross</t>
  </si>
  <si>
    <t>DBN</t>
  </si>
  <si>
    <t>Diomedea dabbenena</t>
  </si>
  <si>
    <t>Tristan albatross</t>
  </si>
  <si>
    <t>Atlant. yellow-nosed albatross</t>
  </si>
  <si>
    <t>Shy albatross</t>
  </si>
  <si>
    <t>Chatham Islands albatross</t>
  </si>
  <si>
    <t>Buller's albatross</t>
  </si>
  <si>
    <t>Grey-headed albatross</t>
  </si>
  <si>
    <t>Black-browed albatross</t>
  </si>
  <si>
    <t>Southern royal albatross</t>
  </si>
  <si>
    <t>DIQ</t>
  </si>
  <si>
    <t>Northern royal albatross</t>
  </si>
  <si>
    <t>DKS</t>
  </si>
  <si>
    <t>Thalassarche salvini</t>
  </si>
  <si>
    <t>Salvin's albatross</t>
  </si>
  <si>
    <t>Black-bellied storm petrel</t>
  </si>
  <si>
    <t>Imperial shag</t>
  </si>
  <si>
    <t>Kelp gull</t>
  </si>
  <si>
    <t>Laridae</t>
  </si>
  <si>
    <t>Hall's giant petrel</t>
  </si>
  <si>
    <t>Antarctic giant petrel</t>
  </si>
  <si>
    <t>Giant petrels nei</t>
  </si>
  <si>
    <t>Grey petrel</t>
  </si>
  <si>
    <t>Spectacled petrel</t>
  </si>
  <si>
    <t>Westland petrel</t>
  </si>
  <si>
    <t>Great-winged petrel</t>
  </si>
  <si>
    <t>Flesh-footed shearwater</t>
  </si>
  <si>
    <t>Sooty shearwater</t>
  </si>
  <si>
    <t>Short-tailed shearwater</t>
  </si>
  <si>
    <t>Light-mantled sooty albatross</t>
  </si>
  <si>
    <t>Parkinson's petrel</t>
  </si>
  <si>
    <t>White-chinned petrel</t>
  </si>
  <si>
    <t>Petrels and shearwaters nei</t>
  </si>
  <si>
    <t>Petrels nei</t>
  </si>
  <si>
    <t>Pink-footed shearwater</t>
  </si>
  <si>
    <t>Great shearwater</t>
  </si>
  <si>
    <t>Aphrodroma brevirostris</t>
  </si>
  <si>
    <t>Lesser snow petrel</t>
  </si>
  <si>
    <t>Pagodroma nivea major</t>
  </si>
  <si>
    <t>Pygoscelis antarcticus</t>
  </si>
  <si>
    <t>QQP</t>
  </si>
  <si>
    <t>Pelecanoides spp</t>
  </si>
  <si>
    <t>Antarctic tern</t>
  </si>
  <si>
    <t>TFH</t>
  </si>
  <si>
    <t>Stercorarius skua</t>
  </si>
  <si>
    <t>Skua</t>
  </si>
  <si>
    <t>Dolphins nei</t>
  </si>
  <si>
    <t>Franciscana</t>
  </si>
  <si>
    <t>Phocoena dioptrica</t>
  </si>
  <si>
    <t>Physeter macrocephalus</t>
  </si>
  <si>
    <t>Seals and sea lions nei</t>
  </si>
  <si>
    <t>WCA</t>
  </si>
  <si>
    <t>Cetacea</t>
  </si>
  <si>
    <t>Whales nei</t>
  </si>
  <si>
    <t>ZOX</t>
  </si>
  <si>
    <t>Otariidae</t>
  </si>
  <si>
    <t>Sea lions and fur seals nei</t>
  </si>
  <si>
    <t>ZPX</t>
  </si>
  <si>
    <t>Phocidae</t>
  </si>
  <si>
    <t>Seals nei</t>
  </si>
  <si>
    <t>Anthoathecata</t>
  </si>
  <si>
    <t>Hard corals, madrepores nei</t>
  </si>
  <si>
    <t>CX1</t>
  </si>
  <si>
    <t>CZ1</t>
  </si>
  <si>
    <t>Antarctic scallop</t>
  </si>
  <si>
    <t>Echinoderms</t>
  </si>
  <si>
    <t>Glass sponges</t>
  </si>
  <si>
    <t>Marine molluscs nei</t>
  </si>
  <si>
    <t>Sea pens</t>
  </si>
  <si>
    <t>Brittle and snake stars</t>
  </si>
  <si>
    <t>QCX</t>
  </si>
  <si>
    <t>Gorgonocephalus spp</t>
  </si>
  <si>
    <t>Gorgons head basket-stars nei</t>
  </si>
  <si>
    <t>Zoantharia</t>
  </si>
  <si>
    <t>Other fish species</t>
  </si>
  <si>
    <t>ANP</t>
  </si>
  <si>
    <t>Deep-water dragon</t>
  </si>
  <si>
    <t>BQY</t>
  </si>
  <si>
    <t>Dragonfishes nei</t>
  </si>
  <si>
    <t>Argentine seabass</t>
  </si>
  <si>
    <t>Blacksmelts</t>
  </si>
  <si>
    <t>Cape elephantfish</t>
  </si>
  <si>
    <t>Argentine croaker</t>
  </si>
  <si>
    <t>Conger eels, etc. nei</t>
  </si>
  <si>
    <t>Nemadactylus bergi</t>
  </si>
  <si>
    <t>Castaneta</t>
  </si>
  <si>
    <t>CZI</t>
  </si>
  <si>
    <t>Centroscymnus spp</t>
  </si>
  <si>
    <t>DGL</t>
  </si>
  <si>
    <t>Melamphaidae</t>
  </si>
  <si>
    <t>Messmate</t>
  </si>
  <si>
    <t>Electron subantarctic</t>
  </si>
  <si>
    <t>Antarctic lanternfish</t>
  </si>
  <si>
    <t>Bonnetmouths, rubyfishes nei</t>
  </si>
  <si>
    <t>Southern lanternshark(Lucifer)</t>
  </si>
  <si>
    <t>EZK</t>
  </si>
  <si>
    <t>Muraenolepis evseenkoi</t>
  </si>
  <si>
    <t>EZT</t>
  </si>
  <si>
    <t>Etmopterus viator</t>
  </si>
  <si>
    <t>Blue-eye lanternshark</t>
  </si>
  <si>
    <t>Long-fingered icefish</t>
  </si>
  <si>
    <t>GHP</t>
  </si>
  <si>
    <t>Patagonotothen guntheri</t>
  </si>
  <si>
    <t>Yellowfin notothen</t>
  </si>
  <si>
    <t>Greenland shark</t>
  </si>
  <si>
    <t>GSX</t>
  </si>
  <si>
    <t>Gonostoma spp</t>
  </si>
  <si>
    <t>Bald notothen</t>
  </si>
  <si>
    <t>Nichol's lanternfish</t>
  </si>
  <si>
    <t>Bythaelurus canescens</t>
  </si>
  <si>
    <t>Prickly flounder</t>
  </si>
  <si>
    <t>Deep-water arrowtooth eel</t>
  </si>
  <si>
    <t>Chimaeriformes</t>
  </si>
  <si>
    <t>ICK</t>
  </si>
  <si>
    <t>Jonah's icefish</t>
  </si>
  <si>
    <t>Southern opah</t>
  </si>
  <si>
    <t>LPX</t>
  </si>
  <si>
    <t>Liparidae</t>
  </si>
  <si>
    <t>Snailfishes nei</t>
  </si>
  <si>
    <t>LVD</t>
  </si>
  <si>
    <t>Eelpouts nei</t>
  </si>
  <si>
    <t>Lanternfishes nei</t>
  </si>
  <si>
    <t>LYZ</t>
  </si>
  <si>
    <t>Lycodapus antarcticus</t>
  </si>
  <si>
    <t>MLG</t>
  </si>
  <si>
    <t>Melanonus gracilis</t>
  </si>
  <si>
    <t>Pelagic cod</t>
  </si>
  <si>
    <t>Moras nei</t>
  </si>
  <si>
    <t>Moray cods nei</t>
  </si>
  <si>
    <t>Mullets nei</t>
  </si>
  <si>
    <t>Muraenolepis marmorata</t>
  </si>
  <si>
    <t>Notomuraenobathys microcephalus</t>
  </si>
  <si>
    <t>Gobionotothen acuta</t>
  </si>
  <si>
    <t>Triangular rockcod</t>
  </si>
  <si>
    <t>Lindbergichthys nudifrons</t>
  </si>
  <si>
    <t>Yellowfin notie</t>
  </si>
  <si>
    <t>Barracudinas nei</t>
  </si>
  <si>
    <t>Gobionotothen angustifrons</t>
  </si>
  <si>
    <t>Narrowhead rockcod</t>
  </si>
  <si>
    <t>Gobionotothen gibberifrons</t>
  </si>
  <si>
    <t>Painted notie</t>
  </si>
  <si>
    <t>Lepidonotothen squamifrons</t>
  </si>
  <si>
    <t>Striped-eyed rockcod</t>
  </si>
  <si>
    <t>Antarctic rockcods, noties nei</t>
  </si>
  <si>
    <t>Lindbergichthys mizops</t>
  </si>
  <si>
    <t>Toad notie</t>
  </si>
  <si>
    <t>Gobionotothen marionensis</t>
  </si>
  <si>
    <t>OPH</t>
  </si>
  <si>
    <t>Ophidiidae</t>
  </si>
  <si>
    <t>Cusk-eels, brotulas nei</t>
  </si>
  <si>
    <t>Neoachiropsetta milfordi</t>
  </si>
  <si>
    <t>Slender escolar</t>
  </si>
  <si>
    <t>PEF</t>
  </si>
  <si>
    <t>Psychrolutes macrocephalus</t>
  </si>
  <si>
    <t>Pearleyes, etc. nei</t>
  </si>
  <si>
    <t>Edentoliparis terraenovae</t>
  </si>
  <si>
    <t>Porbeagle</t>
  </si>
  <si>
    <t>Sharp-spined notothenia</t>
  </si>
  <si>
    <t>Slit branchial paraliparis</t>
  </si>
  <si>
    <t>PZS</t>
  </si>
  <si>
    <t>RZZ</t>
  </si>
  <si>
    <t>Somniosus antarcticus</t>
  </si>
  <si>
    <t>Southern sleeper shark</t>
  </si>
  <si>
    <t>Tadpole codling</t>
  </si>
  <si>
    <t>Stomias boa</t>
  </si>
  <si>
    <t>Boa dragonfish</t>
  </si>
  <si>
    <t>Scorpionfishes, redfishes nei</t>
  </si>
  <si>
    <t>SEX</t>
  </si>
  <si>
    <t>Eurypharynx pelecanoides</t>
  </si>
  <si>
    <t>Pelican eel</t>
  </si>
  <si>
    <t>Lanternsharks nei</t>
  </si>
  <si>
    <t>Sharks, rays, skates, etc. nei</t>
  </si>
  <si>
    <t>Pacific sleeper shark</t>
  </si>
  <si>
    <t>STO</t>
  </si>
  <si>
    <t>Stolephorus spp</t>
  </si>
  <si>
    <t>Stolephorus anchovies nei</t>
  </si>
  <si>
    <t>SVY</t>
  </si>
  <si>
    <t>Synaphobranchidae</t>
  </si>
  <si>
    <t>Cutthroat eels nei</t>
  </si>
  <si>
    <t>SWK</t>
  </si>
  <si>
    <t>Stomias spp</t>
  </si>
  <si>
    <t>Trematomus hansoni</t>
  </si>
  <si>
    <t>Blunt scalyhead</t>
  </si>
  <si>
    <t>Crowned rockcod</t>
  </si>
  <si>
    <t>Spotted notothen</t>
  </si>
  <si>
    <t>Trematomus nei</t>
  </si>
  <si>
    <t>Bigeye notothen</t>
  </si>
  <si>
    <t>Pigmy flounder</t>
  </si>
  <si>
    <t>Weakfishes nei</t>
  </si>
  <si>
    <t>Lumpfishes nei</t>
  </si>
  <si>
    <t>Antarctic horsefish</t>
  </si>
  <si>
    <t>BIV</t>
  </si>
  <si>
    <t>Smilium zancleanum</t>
  </si>
  <si>
    <t>Acorn barnacle</t>
  </si>
  <si>
    <t>CGE</t>
  </si>
  <si>
    <t>Chaceon maritae</t>
  </si>
  <si>
    <t>West African geryon</t>
  </si>
  <si>
    <t>Clams, etc. nei</t>
  </si>
  <si>
    <t>CRU</t>
  </si>
  <si>
    <t>Marine crustaceans nei</t>
  </si>
  <si>
    <t>Holothuroidea</t>
  </si>
  <si>
    <t>Disc-fin squids nei</t>
  </si>
  <si>
    <t>EKH</t>
  </si>
  <si>
    <t>Mesonychoteuthis hamiltoni</t>
  </si>
  <si>
    <t>Antarctic cranch squid</t>
  </si>
  <si>
    <t>Gastropods nei</t>
  </si>
  <si>
    <t>Isopods, pillbugs, sowbugs</t>
  </si>
  <si>
    <t>Globose king crab</t>
  </si>
  <si>
    <t>Subantarctic stone crab</t>
  </si>
  <si>
    <t>Antarctic stone crab</t>
  </si>
  <si>
    <t>King crabs, stone crabs nei</t>
  </si>
  <si>
    <t>King crabs nei</t>
  </si>
  <si>
    <t>Antarctic krill</t>
  </si>
  <si>
    <t>Antarctic krill nei</t>
  </si>
  <si>
    <t>KZU</t>
  </si>
  <si>
    <t>Labidiaster annulatus</t>
  </si>
  <si>
    <t>Actinopterygii</t>
  </si>
  <si>
    <t>Marine fishes nei</t>
  </si>
  <si>
    <t>Hediste diversicolor</t>
  </si>
  <si>
    <t>Octopuses, etc. nei</t>
  </si>
  <si>
    <t>Moroteuthopsis ingens</t>
  </si>
  <si>
    <t>Greater hooked squid</t>
  </si>
  <si>
    <t>Basket, brittle, snake stars</t>
  </si>
  <si>
    <t>Softshell red crab</t>
  </si>
  <si>
    <t>PDZ</t>
  </si>
  <si>
    <t>Pandalid shrimps nei</t>
  </si>
  <si>
    <t>Antarctic octopuses</t>
  </si>
  <si>
    <t>Pyropia tenera</t>
  </si>
  <si>
    <t>Filippovia knipovitchi</t>
  </si>
  <si>
    <t>Onykia spp</t>
  </si>
  <si>
    <t>Hooked squids nei</t>
  </si>
  <si>
    <t>Marine worms</t>
  </si>
  <si>
    <t>Eaton's skate</t>
  </si>
  <si>
    <t>Dark-belly skate</t>
  </si>
  <si>
    <t>Rajidae</t>
  </si>
  <si>
    <t>Amblyraja taaf</t>
  </si>
  <si>
    <t>Whiteleg skate</t>
  </si>
  <si>
    <t>Amblyraja georgiana</t>
  </si>
  <si>
    <t>Antarctic starry skate</t>
  </si>
  <si>
    <t>Rays, stingrays, mantas nei</t>
  </si>
  <si>
    <t>Coelorinchus marinii</t>
  </si>
  <si>
    <t>Coelorinchus spp</t>
  </si>
  <si>
    <t>GR1</t>
  </si>
  <si>
    <t>Macrourus caml/whitsoni</t>
  </si>
  <si>
    <t>Caml &amp; whitsoni grenadier (HIMI)</t>
  </si>
  <si>
    <t>GR2</t>
  </si>
  <si>
    <t>Macrourus carinatus/holotrachys</t>
  </si>
  <si>
    <t>Carinatus &amp; holotrachys grenadier (HIMI)</t>
  </si>
  <si>
    <t>Grenadiers nei</t>
  </si>
  <si>
    <t>Ridge scaled rattail</t>
  </si>
  <si>
    <t>Coelorinchus kaiyomaru</t>
  </si>
  <si>
    <t>Caml grenadier</t>
  </si>
  <si>
    <t>Whitson's grenadier</t>
  </si>
  <si>
    <t>Damaged</t>
  </si>
  <si>
    <t>GAT</t>
  </si>
  <si>
    <t>Gutted and tailed</t>
  </si>
  <si>
    <t>OTH</t>
  </si>
  <si>
    <t>Other - please describe in comments</t>
  </si>
  <si>
    <t>SSF</t>
  </si>
  <si>
    <t>Arctocephalus tropicalis</t>
  </si>
  <si>
    <t>Subantarctic fur seal</t>
  </si>
  <si>
    <t>BRI</t>
  </si>
  <si>
    <t>Gonostomatidae</t>
  </si>
  <si>
    <t>Bristlemouths</t>
  </si>
  <si>
    <t>Chiasmodontidae</t>
  </si>
  <si>
    <t>Ceratiidae</t>
  </si>
  <si>
    <t>CYO</t>
  </si>
  <si>
    <t>Centroscymnus coelolepis</t>
  </si>
  <si>
    <t>Portuguese dogfish</t>
  </si>
  <si>
    <t>DGS</t>
  </si>
  <si>
    <t>Squalus acanthias</t>
  </si>
  <si>
    <t>Picked dogfish</t>
  </si>
  <si>
    <t>DQL</t>
  </si>
  <si>
    <t>Lycenchelys hureaui</t>
  </si>
  <si>
    <t>Ebinania macquariensis</t>
  </si>
  <si>
    <t>FFX</t>
  </si>
  <si>
    <t>Monacanthidae</t>
  </si>
  <si>
    <t>Filefishes, leatherjackets nei</t>
  </si>
  <si>
    <t>GFY</t>
  </si>
  <si>
    <t>Gyrinomimus grahami</t>
  </si>
  <si>
    <t>Flabby whalefish</t>
  </si>
  <si>
    <t>GUX</t>
  </si>
  <si>
    <t>Triglidae</t>
  </si>
  <si>
    <t>Gurnards, searobins nei</t>
  </si>
  <si>
    <t>NRD</t>
  </si>
  <si>
    <t>Arctozenus risso</t>
  </si>
  <si>
    <t>Spotted barracudina</t>
  </si>
  <si>
    <t>OSG</t>
  </si>
  <si>
    <t>Spectrunculus grandis</t>
  </si>
  <si>
    <t>Pudgy cuskeel</t>
  </si>
  <si>
    <t>PAB</t>
  </si>
  <si>
    <t>Pagothenia brachysoma</t>
  </si>
  <si>
    <t>Stocky rockcod</t>
  </si>
  <si>
    <t>Poromitra atlantica</t>
  </si>
  <si>
    <t>PZK</t>
  </si>
  <si>
    <t>Pagetopsis spp</t>
  </si>
  <si>
    <t>Pagetopsis maculata</t>
  </si>
  <si>
    <t>RFD</t>
  </si>
  <si>
    <t>Paraliparis kerguelensis</t>
  </si>
  <si>
    <t>RQX</t>
  </si>
  <si>
    <t>Stomiidae</t>
  </si>
  <si>
    <t>Barbeled dragonfishes</t>
  </si>
  <si>
    <t>SDC</t>
  </si>
  <si>
    <t>Diastobranchus capensis</t>
  </si>
  <si>
    <t>Basketwork eel</t>
  </si>
  <si>
    <t>TLE</t>
  </si>
  <si>
    <t>Trigonolampa miriceps</t>
  </si>
  <si>
    <t>Threelight dragonfish</t>
  </si>
  <si>
    <t>VFX</t>
  </si>
  <si>
    <t>Nemichthyidae</t>
  </si>
  <si>
    <t>BYG</t>
  </si>
  <si>
    <t>Bathyraja griseocauda</t>
  </si>
  <si>
    <t>graytale stake</t>
  </si>
  <si>
    <t>CZF</t>
  </si>
  <si>
    <t>Coryphaenoides ferrieri</t>
  </si>
  <si>
    <t>AX1</t>
  </si>
  <si>
    <t>Arthropoda</t>
  </si>
  <si>
    <t>arthropods</t>
  </si>
  <si>
    <t>DWD</t>
  </si>
  <si>
    <t>Hyocrinidae</t>
  </si>
  <si>
    <t>DWI</t>
  </si>
  <si>
    <t>Scalpellomorpha</t>
  </si>
  <si>
    <t>DWL</t>
  </si>
  <si>
    <t>Cidaroida</t>
  </si>
  <si>
    <t>DWQ</t>
  </si>
  <si>
    <t>Malacalcyonacea</t>
  </si>
  <si>
    <t>True soft corals</t>
  </si>
  <si>
    <t>Pennatuloidea</t>
  </si>
  <si>
    <t>Pterobranchia</t>
  </si>
  <si>
    <t>pterobranchs</t>
  </si>
  <si>
    <t>Xenophyophoroidea</t>
  </si>
  <si>
    <t>ZUD</t>
  </si>
  <si>
    <t>Leptothecata</t>
  </si>
  <si>
    <t>Thecate hydroids</t>
  </si>
  <si>
    <t>DWN</t>
  </si>
  <si>
    <t>Astronesthes spp</t>
  </si>
  <si>
    <t>FJM</t>
  </si>
  <si>
    <t>Warty seadevils nei</t>
  </si>
  <si>
    <t>FKZ</t>
  </si>
  <si>
    <t>Snaketooth fishes nei</t>
  </si>
  <si>
    <t>FVG</t>
  </si>
  <si>
    <t>Macquarie blobfish</t>
  </si>
  <si>
    <t>PAT</t>
  </si>
  <si>
    <t>Patagonotothen ramsayi</t>
  </si>
  <si>
    <t>Longtail Southern cod</t>
  </si>
  <si>
    <t>QUW</t>
  </si>
  <si>
    <t>Southern bigscale</t>
  </si>
  <si>
    <t>snipe eels</t>
  </si>
  <si>
    <t>BLT</t>
  </si>
  <si>
    <t>Auxis rochei</t>
  </si>
  <si>
    <t>Bullet tuna</t>
  </si>
  <si>
    <t>SNK</t>
  </si>
  <si>
    <t>Thyrsites atun</t>
  </si>
  <si>
    <t>Snoek</t>
  </si>
  <si>
    <t>AKW</t>
  </si>
  <si>
    <t>Aphrodita aculeata</t>
  </si>
  <si>
    <t>Sea mouse</t>
  </si>
  <si>
    <t>AQM</t>
  </si>
  <si>
    <t>Amphipoda</t>
  </si>
  <si>
    <t>Amphipods</t>
  </si>
  <si>
    <t>DWR</t>
  </si>
  <si>
    <t>Scleralcyonacea</t>
  </si>
  <si>
    <t>Gorgonian octocorals</t>
  </si>
  <si>
    <t>KRC</t>
  </si>
  <si>
    <t>Euphausia crystallorophias</t>
  </si>
  <si>
    <t>Ice krill</t>
  </si>
  <si>
    <t>KRM</t>
  </si>
  <si>
    <t>Thysanoessa macrura</t>
  </si>
  <si>
    <t>Bigeye krill</t>
  </si>
  <si>
    <t>NCM</t>
  </si>
  <si>
    <t>Notocrangon antarcticus</t>
  </si>
  <si>
    <t>TVG</t>
  </si>
  <si>
    <t>Thaumeledone gunteri</t>
  </si>
  <si>
    <t>Other Species</t>
  </si>
  <si>
    <t>KFY</t>
  </si>
  <si>
    <t>Aptenodytes forsteri</t>
  </si>
  <si>
    <t>Emperor penguin</t>
  </si>
  <si>
    <t>LXU</t>
  </si>
  <si>
    <t>Leucocarbo bransfieldensis</t>
  </si>
  <si>
    <t>Antarctic shag</t>
  </si>
  <si>
    <t>Diving-petrels nei</t>
  </si>
  <si>
    <t>C4v2026a</t>
  </si>
  <si>
    <t>Antarctic toothfishes nei</t>
  </si>
  <si>
    <t>CWD</t>
  </si>
  <si>
    <t>Crinoidea</t>
  </si>
  <si>
    <t>Feather stars and sea lilies</t>
  </si>
  <si>
    <t>Scalpellomorph cirripeds</t>
  </si>
  <si>
    <t>Pencil urchins NEI</t>
  </si>
  <si>
    <t>Neodraco skottsbergi</t>
  </si>
  <si>
    <t>Skottsberg's plunderfish</t>
  </si>
  <si>
    <t>Pleuragramma antarcticum</t>
  </si>
  <si>
    <t>Antarctic deepsea smelt</t>
  </si>
  <si>
    <t>Slender pelagic snaggletooth</t>
  </si>
  <si>
    <t>Lagiacrusichthys macropinna</t>
  </si>
  <si>
    <t>Stubbeard plunderfish</t>
  </si>
  <si>
    <t>Southern seadevil</t>
  </si>
  <si>
    <t>Dewitt's icefish</t>
  </si>
  <si>
    <t>Hunter's icefish</t>
  </si>
  <si>
    <t>Ridgeheads</t>
  </si>
  <si>
    <t>Longfinned Dollo’s plunderfish</t>
  </si>
  <si>
    <t>Snaggletooth NEI</t>
  </si>
  <si>
    <t>FKR</t>
  </si>
  <si>
    <t>Channichthys spp</t>
  </si>
  <si>
    <t>Fraser's lanternfish</t>
  </si>
  <si>
    <t>False-midas lanternfish</t>
  </si>
  <si>
    <t>Brauer's lanternfish</t>
  </si>
  <si>
    <t>Pagetodes atkinsoni</t>
  </si>
  <si>
    <t>Rhombic lanternfish</t>
  </si>
  <si>
    <t>Lampanyctus achirus</t>
  </si>
  <si>
    <t>Cripplefin lanternfish</t>
  </si>
  <si>
    <t>LMF</t>
  </si>
  <si>
    <t>Lepidion microcephalus</t>
  </si>
  <si>
    <t>Small-headed cod</t>
  </si>
  <si>
    <t>LXG</t>
  </si>
  <si>
    <t>Seleniolycus</t>
  </si>
  <si>
    <t>Snubnosed spiny eel</t>
  </si>
  <si>
    <t>Notolepis coatsorum</t>
  </si>
  <si>
    <t>Stoutspine waspfish</t>
  </si>
  <si>
    <t>Finespotted plunderfish</t>
  </si>
  <si>
    <t>Shorthead eelpout</t>
  </si>
  <si>
    <t>snailfish</t>
  </si>
  <si>
    <t>Gaptooth lanternfish</t>
  </si>
  <si>
    <t>Smallscale waryfish</t>
  </si>
  <si>
    <t>Saddleback plunderfish</t>
  </si>
  <si>
    <t>FIQ</t>
  </si>
  <si>
    <t>Slosarczykovia circumantarctica</t>
  </si>
  <si>
    <t>FMO</t>
  </si>
  <si>
    <t>Moroteuthopsis longimana</t>
  </si>
  <si>
    <t>Giant warty squid</t>
  </si>
  <si>
    <t>Antarctic sun starfish</t>
  </si>
  <si>
    <t>Glowing sucker octopus</t>
  </si>
  <si>
    <t>THV</t>
  </si>
  <si>
    <t>Thymopides grobovi</t>
  </si>
  <si>
    <t>Bellator lobster</t>
  </si>
  <si>
    <t>Gunter's octopus</t>
  </si>
  <si>
    <t>Ardenna carneipes</t>
  </si>
  <si>
    <t>Ardenna grisea</t>
  </si>
  <si>
    <t>Ardenna tenuirostris</t>
  </si>
  <si>
    <t>Ardenna creatopus</t>
  </si>
  <si>
    <t>Ardenna gravis</t>
  </si>
  <si>
    <t>Chionis albus</t>
  </si>
  <si>
    <t>Sagmatias australis</t>
  </si>
  <si>
    <t>Cv42026a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</si>
</sst>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C09]dd/mmm/yy;@"/>
    <numFmt numFmtId="165" formatCode="[$-C09]dd/mmmm/yyyy;@"/>
  </numFmts>
  <fonts count="29" x14ac:knownFonts="1">
    <font>
      <sz val="10"/>
      <name val="Arial"/>
    </font>
    <font>
      <sz val="10"/>
      <name val="Arial"/>
      <family val="2"/>
    </font>
    <font>
      <i/>
      <sz val="10"/>
      <name val="Times New Roman"/>
      <family val="1"/>
    </font>
    <font>
      <sz val="11"/>
      <name val="Times New Roman"/>
      <family val="1"/>
    </font>
    <font>
      <b/>
      <sz val="11"/>
      <name val="Times New Roman"/>
      <family val="1"/>
    </font>
    <font>
      <sz val="12"/>
      <name val="Times New Roman"/>
      <family val="1"/>
    </font>
    <font>
      <b/>
      <sz val="12"/>
      <name val="Times New Roman"/>
      <family val="1"/>
    </font>
    <font>
      <b/>
      <i/>
      <sz val="11"/>
      <name val="Times New Roman"/>
      <family val="1"/>
    </font>
    <font>
      <sz val="10"/>
      <name val="Times New Roman"/>
      <family val="1"/>
    </font>
    <font>
      <sz val="10"/>
      <color indexed="8"/>
      <name val="Times New Roman"/>
      <family val="1"/>
    </font>
    <font>
      <b/>
      <i/>
      <sz val="12"/>
      <name val="Times New Roman"/>
      <family val="1"/>
    </font>
    <font>
      <sz val="8"/>
      <name val="Arial"/>
      <family val="2"/>
    </font>
    <font>
      <u/>
      <sz val="12"/>
      <color indexed="12"/>
      <name val="Times New Roman"/>
      <family val="1"/>
    </font>
    <font>
      <i/>
      <sz val="9"/>
      <name val="Times New Roman"/>
      <family val="1"/>
    </font>
    <font>
      <b/>
      <i/>
      <sz val="10"/>
      <name val="Times New Roman"/>
      <family val="1"/>
    </font>
    <font>
      <b/>
      <i/>
      <sz val="9"/>
      <name val="Times New Roman"/>
      <family val="1"/>
    </font>
    <font>
      <u/>
      <sz val="10"/>
      <color indexed="12"/>
      <name val="Arial"/>
      <family val="2"/>
    </font>
    <font>
      <sz val="11"/>
      <color indexed="8"/>
      <name val="Times New Roman"/>
      <family val="1"/>
    </font>
    <font>
      <b/>
      <sz val="11"/>
      <color indexed="61"/>
      <name val="Times New Roman"/>
      <family val="1"/>
    </font>
    <font>
      <sz val="11"/>
      <color indexed="61"/>
      <name val="Times New Roman"/>
      <family val="1"/>
    </font>
    <font>
      <sz val="10"/>
      <color indexed="8"/>
      <name val="Arial"/>
      <family val="2"/>
    </font>
    <font>
      <b/>
      <sz val="12"/>
      <color rgb="FFFF0000"/>
      <name val="Times New Roman"/>
      <family val="1"/>
    </font>
    <font>
      <b/>
      <sz val="11"/>
      <color rgb="FFFF0000"/>
      <name val="Times New Roman"/>
      <family val="1"/>
    </font>
    <font>
      <sz val="10"/>
      <name val="Calibri"/>
      <family val="2"/>
      <scheme val="minor"/>
    </font>
    <font>
      <u/>
      <sz val="10"/>
      <color indexed="12"/>
      <name val="Calibri"/>
      <family val="2"/>
      <scheme val="minor"/>
    </font>
    <font>
      <sz val="10"/>
      <color theme="1"/>
      <name val="Calibri"/>
      <family val="2"/>
      <scheme val="minor"/>
    </font>
    <font>
      <b/>
      <sz val="10"/>
      <name val="Calibri"/>
      <family val="2"/>
      <scheme val="minor"/>
    </font>
    <font>
      <sz val="10"/>
      <color indexed="8"/>
      <name val="Calibri"/>
      <family val="2"/>
      <scheme val="minor"/>
    </font>
    <font>
      <sz val="10"/>
      <color rgb="FF000000"/>
      <name val="Calibri"/>
      <family val="2"/>
      <scheme val="minor"/>
    </font>
  </fonts>
  <fills count="9">
    <fill>
      <patternFill patternType="none"/>
    </fill>
    <fill>
      <patternFill patternType="gray125"/>
    </fill>
    <fill>
      <patternFill patternType="solid">
        <fgColor indexed="44"/>
        <bgColor indexed="64"/>
      </patternFill>
    </fill>
    <fill>
      <patternFill patternType="solid">
        <fgColor indexed="22"/>
        <bgColor indexed="64"/>
      </patternFill>
    </fill>
    <fill>
      <patternFill patternType="solid">
        <fgColor indexed="9"/>
        <bgColor indexed="64"/>
      </patternFill>
    </fill>
    <fill>
      <patternFill patternType="solid">
        <fgColor indexed="43"/>
        <bgColor indexed="64"/>
      </patternFill>
    </fill>
    <fill>
      <patternFill patternType="solid">
        <fgColor indexed="50"/>
        <bgColor indexed="64"/>
      </patternFill>
    </fill>
    <fill>
      <patternFill patternType="solid">
        <fgColor theme="0" tint="-0.14999847407452621"/>
        <bgColor indexed="64"/>
      </patternFill>
    </fill>
    <fill>
      <patternFill patternType="solid">
        <fgColor rgb="FFCCFFFF"/>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dotted">
        <color indexed="23"/>
      </bottom>
      <diagonal/>
    </border>
    <border>
      <left style="thin">
        <color indexed="64"/>
      </left>
      <right style="thin">
        <color indexed="64"/>
      </right>
      <top/>
      <bottom style="dotted">
        <color indexed="23"/>
      </bottom>
      <diagonal/>
    </border>
    <border>
      <left/>
      <right style="thin">
        <color indexed="64"/>
      </right>
      <top/>
      <bottom/>
      <diagonal/>
    </border>
    <border>
      <left/>
      <right/>
      <top style="thin">
        <color theme="0" tint="-0.499984740745262"/>
      </top>
      <bottom style="thin">
        <color theme="0" tint="-0.499984740745262"/>
      </bottom>
      <diagonal/>
    </border>
    <border>
      <left style="thin">
        <color indexed="22"/>
      </left>
      <right style="thin">
        <color indexed="22"/>
      </right>
      <top style="thin">
        <color indexed="22"/>
      </top>
      <bottom style="thin">
        <color indexed="22"/>
      </bottom>
      <diagonal/>
    </border>
  </borders>
  <cellStyleXfs count="6">
    <xf numFmtId="0" fontId="0" fillId="0" borderId="0"/>
    <xf numFmtId="0" fontId="16" fillId="0" borderId="0" applyNumberFormat="0" applyFill="0" applyBorder="0" applyAlignment="0" applyProtection="0">
      <alignment vertical="top"/>
      <protection locked="0"/>
    </xf>
    <xf numFmtId="0" fontId="1" fillId="0" borderId="0"/>
    <xf numFmtId="0" fontId="1" fillId="0" borderId="0"/>
    <xf numFmtId="0" fontId="8" fillId="0" borderId="0"/>
    <xf numFmtId="0" fontId="20" fillId="0" borderId="0"/>
  </cellStyleXfs>
  <cellXfs count="158">
    <xf numFmtId="0" fontId="0" fillId="0" borderId="0" xfId="0"/>
    <xf numFmtId="0" fontId="6" fillId="2" borderId="0" xfId="0" applyFont="1" applyFill="1"/>
    <xf numFmtId="0" fontId="6" fillId="3" borderId="0" xfId="0" applyFont="1" applyFill="1"/>
    <xf numFmtId="0" fontId="6" fillId="2" borderId="0" xfId="0" applyFont="1" applyFill="1" applyAlignment="1">
      <alignment horizontal="center"/>
    </xf>
    <xf numFmtId="0" fontId="6" fillId="2" borderId="0" xfId="0" applyFont="1" applyFill="1" applyAlignment="1">
      <alignment horizontal="right"/>
    </xf>
    <xf numFmtId="0" fontId="5" fillId="2" borderId="0" xfId="0" applyFont="1" applyFill="1"/>
    <xf numFmtId="0" fontId="3" fillId="4" borderId="4" xfId="2" applyFont="1" applyFill="1" applyBorder="1" applyProtection="1">
      <protection locked="0"/>
    </xf>
    <xf numFmtId="0" fontId="3" fillId="0" borderId="1" xfId="2" applyFont="1" applyBorder="1" applyAlignment="1" applyProtection="1">
      <alignment horizontal="right"/>
      <protection locked="0"/>
    </xf>
    <xf numFmtId="1" fontId="3" fillId="0" borderId="1" xfId="2" applyNumberFormat="1" applyFont="1" applyBorder="1" applyAlignment="1" applyProtection="1">
      <alignment horizontal="right"/>
      <protection locked="0"/>
    </xf>
    <xf numFmtId="0" fontId="3" fillId="0" borderId="6" xfId="2" applyFont="1" applyBorder="1" applyAlignment="1" applyProtection="1">
      <alignment horizontal="right"/>
      <protection locked="0"/>
    </xf>
    <xf numFmtId="49" fontId="3" fillId="0" borderId="1" xfId="2" applyNumberFormat="1" applyFont="1" applyBorder="1" applyAlignment="1" applyProtection="1">
      <alignment horizontal="right"/>
      <protection locked="0"/>
    </xf>
    <xf numFmtId="164" fontId="3" fillId="0" borderId="1" xfId="2" applyNumberFormat="1" applyFont="1" applyBorder="1" applyAlignment="1" applyProtection="1">
      <alignment horizontal="right"/>
      <protection locked="0"/>
    </xf>
    <xf numFmtId="20" fontId="3" fillId="0" borderId="1" xfId="2" applyNumberFormat="1" applyFont="1" applyBorder="1" applyAlignment="1" applyProtection="1">
      <alignment horizontal="right"/>
      <protection locked="0"/>
    </xf>
    <xf numFmtId="1" fontId="3" fillId="0" borderId="6" xfId="2" applyNumberFormat="1" applyFont="1" applyBorder="1" applyAlignment="1" applyProtection="1">
      <alignment horizontal="right"/>
      <protection locked="0"/>
    </xf>
    <xf numFmtId="164" fontId="3" fillId="0" borderId="6" xfId="2" applyNumberFormat="1" applyFont="1" applyBorder="1" applyAlignment="1" applyProtection="1">
      <alignment horizontal="right"/>
      <protection locked="0"/>
    </xf>
    <xf numFmtId="20" fontId="3" fillId="0" borderId="6" xfId="2" applyNumberFormat="1" applyFont="1" applyBorder="1" applyAlignment="1" applyProtection="1">
      <alignment horizontal="right"/>
      <protection locked="0"/>
    </xf>
    <xf numFmtId="0" fontId="3" fillId="4" borderId="5" xfId="2" applyFont="1" applyFill="1" applyBorder="1" applyAlignment="1" applyProtection="1">
      <alignment horizontal="right"/>
      <protection locked="0"/>
    </xf>
    <xf numFmtId="0" fontId="3" fillId="8" borderId="0" xfId="2" applyFont="1" applyFill="1" applyProtection="1">
      <protection locked="0"/>
    </xf>
    <xf numFmtId="0" fontId="3" fillId="8" borderId="12" xfId="2" applyFont="1" applyFill="1" applyBorder="1" applyProtection="1">
      <protection locked="0"/>
    </xf>
    <xf numFmtId="0" fontId="3" fillId="8" borderId="7" xfId="2" applyFont="1" applyFill="1" applyBorder="1" applyProtection="1">
      <protection locked="0"/>
    </xf>
    <xf numFmtId="0" fontId="3" fillId="8" borderId="10" xfId="2" applyFont="1" applyFill="1" applyBorder="1" applyProtection="1">
      <protection locked="0"/>
    </xf>
    <xf numFmtId="0" fontId="21" fillId="2" borderId="0" xfId="0" applyFont="1" applyFill="1"/>
    <xf numFmtId="0" fontId="21" fillId="2" borderId="0" xfId="0" applyFont="1" applyFill="1" applyAlignment="1">
      <alignment horizontal="center"/>
    </xf>
    <xf numFmtId="0" fontId="23" fillId="0" borderId="0" xfId="2" applyFont="1"/>
    <xf numFmtId="0" fontId="24" fillId="0" borderId="0" xfId="1" quotePrefix="1" applyFont="1" applyAlignment="1" applyProtection="1"/>
    <xf numFmtId="0" fontId="25" fillId="0" borderId="0" xfId="2" applyFont="1"/>
    <xf numFmtId="0" fontId="26" fillId="7" borderId="18" xfId="2" applyFont="1" applyFill="1" applyBorder="1"/>
    <xf numFmtId="0" fontId="26" fillId="7" borderId="18" xfId="2" applyFont="1" applyFill="1" applyBorder="1" applyAlignment="1">
      <alignment vertical="top"/>
    </xf>
    <xf numFmtId="0" fontId="26" fillId="0" borderId="0" xfId="2" applyFont="1" applyAlignment="1">
      <alignment vertical="top"/>
    </xf>
    <xf numFmtId="0" fontId="26" fillId="0" borderId="18" xfId="2" applyFont="1" applyBorder="1"/>
    <xf numFmtId="0" fontId="26" fillId="0" borderId="18" xfId="2" applyFont="1" applyBorder="1" applyAlignment="1">
      <alignment vertical="top"/>
    </xf>
    <xf numFmtId="0" fontId="26" fillId="0" borderId="0" xfId="2" applyFont="1"/>
    <xf numFmtId="0" fontId="23" fillId="0" borderId="0" xfId="2" applyFont="1" applyAlignment="1">
      <alignment vertical="top"/>
    </xf>
    <xf numFmtId="0" fontId="26" fillId="0" borderId="0" xfId="3" applyFont="1" applyAlignment="1">
      <alignment horizontal="left"/>
    </xf>
    <xf numFmtId="0" fontId="23" fillId="0" borderId="0" xfId="3" applyFont="1"/>
    <xf numFmtId="0" fontId="23" fillId="0" borderId="0" xfId="4" applyFont="1"/>
    <xf numFmtId="0" fontId="23" fillId="0" borderId="0" xfId="2" applyFont="1" applyAlignment="1">
      <alignment horizontal="left"/>
    </xf>
    <xf numFmtId="0" fontId="23" fillId="0" borderId="0" xfId="3" applyFont="1" applyAlignment="1">
      <alignment horizontal="left" indent="1"/>
    </xf>
    <xf numFmtId="0" fontId="27" fillId="0" borderId="0" xfId="5" applyFont="1" applyAlignment="1">
      <alignment horizontal="left"/>
    </xf>
    <xf numFmtId="0" fontId="27" fillId="0" borderId="19" xfId="5" applyFont="1" applyBorder="1" applyAlignment="1">
      <alignment horizontal="left"/>
    </xf>
    <xf numFmtId="0" fontId="23" fillId="0" borderId="0" xfId="3" applyFont="1" applyAlignment="1">
      <alignment vertical="top"/>
    </xf>
    <xf numFmtId="0" fontId="26" fillId="0" borderId="0" xfId="3" applyFont="1" applyAlignment="1">
      <alignment vertical="top"/>
    </xf>
    <xf numFmtId="0" fontId="26" fillId="0" borderId="0" xfId="3" applyFont="1"/>
    <xf numFmtId="0" fontId="5" fillId="8" borderId="12" xfId="0" applyFont="1" applyFill="1" applyBorder="1" applyProtection="1">
      <protection locked="0"/>
    </xf>
    <xf numFmtId="0" fontId="5" fillId="8" borderId="11" xfId="0" applyFont="1" applyFill="1" applyBorder="1" applyProtection="1">
      <protection locked="0"/>
    </xf>
    <xf numFmtId="0" fontId="5" fillId="8" borderId="13" xfId="0" applyFont="1" applyFill="1" applyBorder="1" applyProtection="1">
      <protection locked="0"/>
    </xf>
    <xf numFmtId="0" fontId="5" fillId="8" borderId="0" xfId="0" applyFont="1" applyFill="1" applyProtection="1">
      <protection locked="0"/>
    </xf>
    <xf numFmtId="0" fontId="6" fillId="8" borderId="7" xfId="2" applyFont="1" applyFill="1" applyBorder="1" applyProtection="1">
      <protection locked="0"/>
    </xf>
    <xf numFmtId="0" fontId="5" fillId="8" borderId="17" xfId="0" applyFont="1" applyFill="1" applyBorder="1" applyProtection="1">
      <protection locked="0"/>
    </xf>
    <xf numFmtId="0" fontId="5" fillId="8" borderId="7" xfId="0" applyFont="1" applyFill="1" applyBorder="1" applyProtection="1">
      <protection locked="0"/>
    </xf>
    <xf numFmtId="0" fontId="5" fillId="0" borderId="1" xfId="0" applyFont="1" applyBorder="1" applyProtection="1">
      <protection locked="0"/>
    </xf>
    <xf numFmtId="165" fontId="5" fillId="0" borderId="1" xfId="0" applyNumberFormat="1" applyFont="1" applyBorder="1" applyProtection="1">
      <protection locked="0"/>
    </xf>
    <xf numFmtId="0" fontId="5" fillId="8" borderId="10" xfId="0" applyFont="1" applyFill="1" applyBorder="1" applyProtection="1">
      <protection locked="0"/>
    </xf>
    <xf numFmtId="0" fontId="5" fillId="8" borderId="8" xfId="0" applyFont="1" applyFill="1" applyBorder="1" applyProtection="1">
      <protection locked="0"/>
    </xf>
    <xf numFmtId="0" fontId="5" fillId="8" borderId="9" xfId="0" applyFont="1" applyFill="1" applyBorder="1" applyProtection="1">
      <protection locked="0"/>
    </xf>
    <xf numFmtId="0" fontId="6" fillId="8" borderId="0" xfId="2" applyFont="1" applyFill="1" applyProtection="1">
      <protection locked="0"/>
    </xf>
    <xf numFmtId="0" fontId="3" fillId="8" borderId="4" xfId="2" applyFont="1" applyFill="1" applyBorder="1" applyProtection="1">
      <protection locked="0"/>
    </xf>
    <xf numFmtId="0" fontId="5" fillId="8" borderId="1" xfId="0" applyFont="1" applyFill="1" applyBorder="1" applyProtection="1">
      <protection locked="0"/>
    </xf>
    <xf numFmtId="0" fontId="13" fillId="8" borderId="0" xfId="2" applyFont="1" applyFill="1" applyAlignment="1" applyProtection="1">
      <alignment vertical="center"/>
      <protection locked="0"/>
    </xf>
    <xf numFmtId="0" fontId="22" fillId="8" borderId="11" xfId="2" applyFont="1" applyFill="1" applyBorder="1" applyAlignment="1" applyProtection="1">
      <alignment horizontal="left"/>
      <protection locked="0"/>
    </xf>
    <xf numFmtId="0" fontId="3" fillId="8" borderId="11" xfId="2" applyFont="1" applyFill="1" applyBorder="1" applyProtection="1">
      <protection locked="0"/>
    </xf>
    <xf numFmtId="0" fontId="3" fillId="8" borderId="11" xfId="2" applyFont="1" applyFill="1" applyBorder="1" applyAlignment="1" applyProtection="1">
      <alignment horizontal="right"/>
      <protection locked="0"/>
    </xf>
    <xf numFmtId="0" fontId="4" fillId="8" borderId="11" xfId="2" applyFont="1" applyFill="1" applyBorder="1" applyAlignment="1" applyProtection="1">
      <alignment horizontal="right"/>
      <protection locked="0"/>
    </xf>
    <xf numFmtId="0" fontId="3" fillId="8" borderId="0" xfId="2" applyFont="1" applyFill="1" applyAlignment="1" applyProtection="1">
      <alignment horizontal="right"/>
      <protection locked="0"/>
    </xf>
    <xf numFmtId="0" fontId="22" fillId="8" borderId="0" xfId="2" applyFont="1" applyFill="1" applyProtection="1">
      <protection locked="0"/>
    </xf>
    <xf numFmtId="0" fontId="1" fillId="8" borderId="0" xfId="2" applyFill="1" applyProtection="1">
      <protection locked="0"/>
    </xf>
    <xf numFmtId="0" fontId="3" fillId="8" borderId="0" xfId="2" applyFont="1" applyFill="1" applyAlignment="1" applyProtection="1">
      <alignment horizontal="center"/>
      <protection locked="0"/>
    </xf>
    <xf numFmtId="0" fontId="3" fillId="2" borderId="0" xfId="2" applyFont="1" applyFill="1" applyAlignment="1" applyProtection="1">
      <alignment wrapText="1"/>
      <protection locked="0"/>
    </xf>
    <xf numFmtId="0" fontId="4" fillId="2" borderId="0" xfId="2" applyFont="1" applyFill="1" applyProtection="1">
      <protection locked="0"/>
    </xf>
    <xf numFmtId="0" fontId="4" fillId="8" borderId="0" xfId="2" applyFont="1" applyFill="1" applyProtection="1">
      <protection locked="0"/>
    </xf>
    <xf numFmtId="0" fontId="14" fillId="8" borderId="0" xfId="2" applyFont="1" applyFill="1" applyAlignment="1" applyProtection="1">
      <alignment vertical="center"/>
      <protection locked="0"/>
    </xf>
    <xf numFmtId="0" fontId="7" fillId="8" borderId="0" xfId="2" applyFont="1" applyFill="1" applyAlignment="1" applyProtection="1">
      <alignment vertical="center" wrapText="1"/>
      <protection locked="0"/>
    </xf>
    <xf numFmtId="164" fontId="3" fillId="4" borderId="1" xfId="2" applyNumberFormat="1" applyFont="1" applyFill="1" applyBorder="1" applyProtection="1">
      <protection locked="0"/>
    </xf>
    <xf numFmtId="0" fontId="5" fillId="8" borderId="4" xfId="2" applyFont="1" applyFill="1" applyBorder="1" applyAlignment="1" applyProtection="1">
      <alignment horizontal="left"/>
      <protection locked="0"/>
    </xf>
    <xf numFmtId="0" fontId="1" fillId="4" borderId="5" xfId="2" applyFill="1" applyBorder="1" applyProtection="1">
      <protection locked="0"/>
    </xf>
    <xf numFmtId="0" fontId="1" fillId="4" borderId="6" xfId="2" applyFill="1" applyBorder="1" applyProtection="1">
      <protection locked="0"/>
    </xf>
    <xf numFmtId="0" fontId="3" fillId="8" borderId="10" xfId="2" applyFont="1" applyFill="1" applyBorder="1" applyAlignment="1" applyProtection="1">
      <alignment horizontal="left" vertical="top"/>
      <protection locked="0"/>
    </xf>
    <xf numFmtId="0" fontId="3" fillId="8" borderId="0" xfId="2" applyFont="1" applyFill="1" applyAlignment="1" applyProtection="1">
      <alignment horizontal="left"/>
      <protection locked="0"/>
    </xf>
    <xf numFmtId="0" fontId="3" fillId="8" borderId="1" xfId="2" applyFont="1" applyFill="1" applyBorder="1" applyProtection="1">
      <protection locked="0"/>
    </xf>
    <xf numFmtId="0" fontId="3" fillId="8" borderId="4" xfId="2" applyFont="1" applyFill="1" applyBorder="1" applyAlignment="1" applyProtection="1">
      <alignment horizontal="left"/>
      <protection locked="0"/>
    </xf>
    <xf numFmtId="0" fontId="8" fillId="8" borderId="1" xfId="2" applyFont="1" applyFill="1" applyBorder="1" applyProtection="1">
      <protection locked="0"/>
    </xf>
    <xf numFmtId="0" fontId="5" fillId="8" borderId="1" xfId="2" applyFont="1" applyFill="1" applyBorder="1" applyAlignment="1" applyProtection="1">
      <alignment horizontal="right"/>
      <protection locked="0"/>
    </xf>
    <xf numFmtId="0" fontId="3" fillId="8" borderId="1" xfId="2" applyFont="1" applyFill="1" applyBorder="1" applyAlignment="1" applyProtection="1">
      <alignment horizontal="right"/>
      <protection locked="0"/>
    </xf>
    <xf numFmtId="0" fontId="1" fillId="8" borderId="1" xfId="2" applyFill="1" applyBorder="1" applyAlignment="1" applyProtection="1">
      <alignment horizontal="center"/>
      <protection locked="0"/>
    </xf>
    <xf numFmtId="0" fontId="5" fillId="8" borderId="0" xfId="2" applyFont="1" applyFill="1" applyAlignment="1" applyProtection="1">
      <alignment horizontal="right"/>
      <protection locked="0"/>
    </xf>
    <xf numFmtId="0" fontId="1" fillId="8" borderId="0" xfId="2" applyFill="1" applyAlignment="1" applyProtection="1">
      <alignment horizontal="center"/>
      <protection locked="0"/>
    </xf>
    <xf numFmtId="0" fontId="4" fillId="8" borderId="0" xfId="2" applyFont="1" applyFill="1" applyAlignment="1" applyProtection="1">
      <alignment vertical="center"/>
      <protection locked="0"/>
    </xf>
    <xf numFmtId="0" fontId="3" fillId="8" borderId="0" xfId="2" applyFont="1" applyFill="1" applyAlignment="1" applyProtection="1">
      <alignment horizontal="justify" wrapText="1"/>
      <protection locked="0"/>
    </xf>
    <xf numFmtId="0" fontId="1" fillId="8" borderId="0" xfId="2" applyFill="1" applyAlignment="1" applyProtection="1">
      <alignment wrapText="1"/>
      <protection locked="0"/>
    </xf>
    <xf numFmtId="0" fontId="3" fillId="8" borderId="0" xfId="2" applyFont="1" applyFill="1" applyAlignment="1" applyProtection="1">
      <alignment horizontal="right" wrapText="1"/>
      <protection locked="0"/>
    </xf>
    <xf numFmtId="1" fontId="3" fillId="8" borderId="0" xfId="2" applyNumberFormat="1" applyFont="1" applyFill="1" applyAlignment="1" applyProtection="1">
      <alignment horizontal="right"/>
      <protection locked="0"/>
    </xf>
    <xf numFmtId="0" fontId="18" fillId="8" borderId="0" xfId="2" applyFont="1" applyFill="1" applyAlignment="1" applyProtection="1">
      <alignment horizontal="right"/>
      <protection locked="0"/>
    </xf>
    <xf numFmtId="0" fontId="19" fillId="8" borderId="0" xfId="2" applyFont="1" applyFill="1" applyProtection="1">
      <protection locked="0"/>
    </xf>
    <xf numFmtId="1" fontId="3" fillId="0" borderId="0" xfId="2" applyNumberFormat="1" applyFont="1" applyAlignment="1" applyProtection="1">
      <alignment horizontal="right"/>
      <protection locked="0"/>
    </xf>
    <xf numFmtId="0" fontId="6" fillId="8" borderId="4" xfId="2" applyFont="1" applyFill="1" applyBorder="1" applyAlignment="1" applyProtection="1">
      <alignment horizontal="left"/>
      <protection locked="0"/>
    </xf>
    <xf numFmtId="0" fontId="4" fillId="8" borderId="4" xfId="2" applyFont="1" applyFill="1" applyBorder="1" applyProtection="1">
      <protection locked="0"/>
    </xf>
    <xf numFmtId="0" fontId="3" fillId="6" borderId="0" xfId="2" applyFont="1" applyFill="1" applyProtection="1">
      <protection locked="0"/>
    </xf>
    <xf numFmtId="0" fontId="4" fillId="8" borderId="0" xfId="2" applyFont="1" applyFill="1" applyAlignment="1" applyProtection="1">
      <alignment vertical="top"/>
      <protection locked="0"/>
    </xf>
    <xf numFmtId="49" fontId="5" fillId="8" borderId="1" xfId="2" applyNumberFormat="1" applyFont="1" applyFill="1" applyBorder="1" applyAlignment="1" applyProtection="1">
      <alignment horizontal="left"/>
      <protection locked="0"/>
    </xf>
    <xf numFmtId="49" fontId="3" fillId="8" borderId="0" xfId="2" applyNumberFormat="1" applyFont="1" applyFill="1" applyProtection="1">
      <protection locked="0"/>
    </xf>
    <xf numFmtId="164" fontId="3" fillId="8" borderId="3" xfId="2" applyNumberFormat="1" applyFont="1" applyFill="1" applyBorder="1" applyAlignment="1" applyProtection="1">
      <alignment horizontal="left"/>
      <protection locked="0"/>
    </xf>
    <xf numFmtId="164" fontId="3" fillId="6" borderId="0" xfId="2" applyNumberFormat="1" applyFont="1" applyFill="1" applyProtection="1">
      <protection locked="0"/>
    </xf>
    <xf numFmtId="1" fontId="5" fillId="8" borderId="14" xfId="2" applyNumberFormat="1" applyFont="1" applyFill="1" applyBorder="1" applyAlignment="1" applyProtection="1">
      <alignment horizontal="left" indent="10"/>
      <protection locked="0"/>
    </xf>
    <xf numFmtId="20" fontId="3" fillId="6" borderId="0" xfId="2" applyNumberFormat="1" applyFont="1" applyFill="1" applyProtection="1">
      <protection locked="0"/>
    </xf>
    <xf numFmtId="0" fontId="5" fillId="8" borderId="14" xfId="2" applyFont="1" applyFill="1" applyBorder="1" applyAlignment="1" applyProtection="1">
      <alignment horizontal="left" indent="10"/>
      <protection locked="0"/>
    </xf>
    <xf numFmtId="0" fontId="5" fillId="8" borderId="2" xfId="2" applyFont="1" applyFill="1" applyBorder="1" applyAlignment="1" applyProtection="1">
      <alignment horizontal="left" indent="10"/>
      <protection locked="0"/>
    </xf>
    <xf numFmtId="0" fontId="4" fillId="8" borderId="5" xfId="2" applyFont="1" applyFill="1" applyBorder="1" applyAlignment="1" applyProtection="1">
      <alignment vertical="top"/>
      <protection locked="0"/>
    </xf>
    <xf numFmtId="0" fontId="10" fillId="8" borderId="6" xfId="2" applyFont="1" applyFill="1" applyBorder="1" applyAlignment="1" applyProtection="1">
      <alignment horizontal="right"/>
      <protection locked="0"/>
    </xf>
    <xf numFmtId="0" fontId="3" fillId="6" borderId="1" xfId="2" applyFont="1" applyFill="1" applyBorder="1" applyProtection="1">
      <protection locked="0"/>
    </xf>
    <xf numFmtId="0" fontId="6" fillId="8" borderId="15" xfId="2" applyFont="1" applyFill="1" applyBorder="1" applyProtection="1">
      <protection locked="0"/>
    </xf>
    <xf numFmtId="0" fontId="5" fillId="8" borderId="14" xfId="2" applyFont="1" applyFill="1" applyBorder="1" applyAlignment="1" applyProtection="1">
      <alignment horizontal="left" indent="6"/>
      <protection locked="0"/>
    </xf>
    <xf numFmtId="0" fontId="3" fillId="0" borderId="0" xfId="2" applyFont="1" applyAlignment="1" applyProtection="1">
      <alignment horizontal="right"/>
      <protection locked="0"/>
    </xf>
    <xf numFmtId="0" fontId="5" fillId="8" borderId="14" xfId="2" applyFont="1" applyFill="1" applyBorder="1" applyAlignment="1" applyProtection="1">
      <alignment horizontal="left" indent="15"/>
      <protection locked="0"/>
    </xf>
    <xf numFmtId="0" fontId="5" fillId="8" borderId="16" xfId="2" applyFont="1" applyFill="1" applyBorder="1" applyAlignment="1" applyProtection="1">
      <alignment horizontal="left" indent="15"/>
      <protection locked="0"/>
    </xf>
    <xf numFmtId="0" fontId="5" fillId="8" borderId="2" xfId="2" applyFont="1" applyFill="1" applyBorder="1" applyAlignment="1" applyProtection="1">
      <alignment horizontal="left" indent="6"/>
      <protection locked="0"/>
    </xf>
    <xf numFmtId="0" fontId="6" fillId="8" borderId="5" xfId="2" applyFont="1" applyFill="1" applyBorder="1" applyAlignment="1" applyProtection="1">
      <alignment horizontal="left"/>
      <protection locked="0"/>
    </xf>
    <xf numFmtId="0" fontId="10" fillId="8" borderId="1" xfId="2" applyFont="1" applyFill="1" applyBorder="1" applyAlignment="1" applyProtection="1">
      <alignment horizontal="right"/>
      <protection locked="0"/>
    </xf>
    <xf numFmtId="0" fontId="5" fillId="8" borderId="14" xfId="2" applyFont="1" applyFill="1" applyBorder="1" applyAlignment="1" applyProtection="1">
      <alignment horizontal="left" indent="2"/>
      <protection locked="0"/>
    </xf>
    <xf numFmtId="0" fontId="5" fillId="8" borderId="2" xfId="2" applyFont="1" applyFill="1" applyBorder="1" applyAlignment="1" applyProtection="1">
      <alignment horizontal="left" indent="2"/>
      <protection locked="0"/>
    </xf>
    <xf numFmtId="0" fontId="4" fillId="8" borderId="5" xfId="2" applyFont="1" applyFill="1" applyBorder="1" applyAlignment="1" applyProtection="1">
      <alignment horizontal="left"/>
      <protection locked="0"/>
    </xf>
    <xf numFmtId="0" fontId="3" fillId="6" borderId="5" xfId="2" applyFont="1" applyFill="1" applyBorder="1" applyProtection="1">
      <protection locked="0"/>
    </xf>
    <xf numFmtId="0" fontId="13" fillId="0" borderId="0" xfId="2" applyFont="1" applyAlignment="1" applyProtection="1">
      <alignment vertical="center"/>
      <protection locked="0"/>
    </xf>
    <xf numFmtId="0" fontId="8" fillId="0" borderId="0" xfId="2" applyFont="1" applyProtection="1">
      <protection locked="0"/>
    </xf>
    <xf numFmtId="0" fontId="8" fillId="0" borderId="0" xfId="3" applyFont="1" applyAlignment="1" applyProtection="1">
      <alignment vertical="top"/>
      <protection locked="0"/>
    </xf>
    <xf numFmtId="0" fontId="8" fillId="0" borderId="0" xfId="3" applyFont="1" applyProtection="1">
      <protection locked="0"/>
    </xf>
    <xf numFmtId="0" fontId="9" fillId="0" borderId="0" xfId="2" applyFont="1" applyProtection="1">
      <protection locked="0"/>
    </xf>
    <xf numFmtId="0" fontId="8" fillId="0" borderId="0" xfId="2" applyFont="1" applyAlignment="1" applyProtection="1">
      <alignment horizontal="left"/>
      <protection locked="0"/>
    </xf>
    <xf numFmtId="0" fontId="8" fillId="0" borderId="0" xfId="2" applyFont="1" applyAlignment="1" applyProtection="1">
      <alignment vertical="top"/>
      <protection locked="0"/>
    </xf>
    <xf numFmtId="0" fontId="2" fillId="0" borderId="0" xfId="3" applyFont="1" applyAlignment="1" applyProtection="1">
      <alignment horizontal="left" indent="1"/>
      <protection locked="0"/>
    </xf>
    <xf numFmtId="0" fontId="17" fillId="0" borderId="0" xfId="2" applyFont="1" applyProtection="1">
      <protection locked="0"/>
    </xf>
    <xf numFmtId="0" fontId="2" fillId="0" borderId="0" xfId="2" applyFont="1" applyAlignment="1" applyProtection="1">
      <alignment vertical="top"/>
      <protection locked="0"/>
    </xf>
    <xf numFmtId="49" fontId="8" fillId="0" borderId="0" xfId="2" applyNumberFormat="1" applyFont="1" applyProtection="1">
      <protection locked="0"/>
    </xf>
    <xf numFmtId="0" fontId="3" fillId="0" borderId="0" xfId="2" applyFont="1" applyProtection="1">
      <protection locked="0"/>
    </xf>
    <xf numFmtId="0" fontId="8" fillId="0" borderId="0" xfId="2" applyFont="1" applyAlignment="1" applyProtection="1">
      <alignment horizontal="right"/>
      <protection locked="0"/>
    </xf>
    <xf numFmtId="0" fontId="3" fillId="8" borderId="0" xfId="0" applyFont="1" applyFill="1" applyProtection="1">
      <protection locked="0"/>
    </xf>
    <xf numFmtId="0" fontId="6" fillId="8" borderId="0" xfId="0" applyFont="1" applyFill="1" applyProtection="1">
      <protection locked="0"/>
    </xf>
    <xf numFmtId="0" fontId="4" fillId="8" borderId="0" xfId="0" applyFont="1" applyFill="1" applyProtection="1">
      <protection locked="0"/>
    </xf>
    <xf numFmtId="0" fontId="2" fillId="8" borderId="0" xfId="0" applyFont="1" applyFill="1" applyProtection="1">
      <protection locked="0"/>
    </xf>
    <xf numFmtId="0" fontId="3" fillId="5" borderId="4" xfId="0" applyFont="1" applyFill="1" applyBorder="1" applyProtection="1">
      <protection locked="0"/>
    </xf>
    <xf numFmtId="0" fontId="3" fillId="5" borderId="5" xfId="0" applyFont="1" applyFill="1" applyBorder="1" applyAlignment="1" applyProtection="1">
      <alignment horizontal="center"/>
      <protection locked="0"/>
    </xf>
    <xf numFmtId="0" fontId="3" fillId="5" borderId="6" xfId="0" applyFont="1" applyFill="1" applyBorder="1" applyProtection="1">
      <protection locked="0"/>
    </xf>
    <xf numFmtId="0" fontId="13" fillId="8" borderId="0" xfId="0" applyFont="1" applyFill="1" applyProtection="1">
      <protection locked="0"/>
    </xf>
    <xf numFmtId="0" fontId="13" fillId="5" borderId="12" xfId="0" applyFont="1" applyFill="1" applyBorder="1" applyProtection="1">
      <protection locked="0"/>
    </xf>
    <xf numFmtId="0" fontId="13" fillId="5" borderId="11" xfId="0" applyFont="1" applyFill="1" applyBorder="1" applyAlignment="1" applyProtection="1">
      <alignment horizontal="center"/>
      <protection locked="0"/>
    </xf>
    <xf numFmtId="0" fontId="13" fillId="5" borderId="13" xfId="0" applyFont="1" applyFill="1" applyBorder="1" applyProtection="1">
      <protection locked="0"/>
    </xf>
    <xf numFmtId="0" fontId="3" fillId="8" borderId="3" xfId="0" applyFont="1" applyFill="1" applyBorder="1" applyAlignment="1" applyProtection="1">
      <alignment horizontal="center"/>
      <protection locked="0"/>
    </xf>
    <xf numFmtId="0" fontId="3" fillId="5" borderId="3" xfId="0" applyFont="1" applyFill="1" applyBorder="1" applyAlignment="1" applyProtection="1">
      <alignment horizontal="center"/>
      <protection locked="0"/>
    </xf>
    <xf numFmtId="0" fontId="3" fillId="8" borderId="2" xfId="0" applyFont="1" applyFill="1" applyBorder="1" applyAlignment="1" applyProtection="1">
      <alignment horizontal="center"/>
      <protection locked="0"/>
    </xf>
    <xf numFmtId="0" fontId="3" fillId="5" borderId="2" xfId="0" applyFont="1" applyFill="1" applyBorder="1" applyAlignment="1" applyProtection="1">
      <alignment horizontal="center"/>
      <protection locked="0"/>
    </xf>
    <xf numFmtId="0" fontId="3" fillId="4" borderId="1" xfId="0" applyFont="1" applyFill="1" applyBorder="1" applyAlignment="1" applyProtection="1">
      <alignment horizontal="center"/>
      <protection locked="0"/>
    </xf>
    <xf numFmtId="0" fontId="3" fillId="4" borderId="2" xfId="0" applyFont="1" applyFill="1" applyBorder="1" applyProtection="1">
      <protection locked="0"/>
    </xf>
    <xf numFmtId="0" fontId="3" fillId="4" borderId="1" xfId="0" applyFont="1" applyFill="1" applyBorder="1" applyProtection="1">
      <protection locked="0"/>
    </xf>
    <xf numFmtId="0" fontId="0" fillId="8" borderId="0" xfId="0" applyFill="1" applyProtection="1">
      <protection locked="0"/>
    </xf>
    <xf numFmtId="0" fontId="3" fillId="8" borderId="6" xfId="2" applyFont="1" applyFill="1" applyBorder="1" applyAlignment="1">
      <alignment horizontal="right"/>
    </xf>
    <xf numFmtId="1" fontId="3" fillId="8" borderId="1" xfId="2" applyNumberFormat="1" applyFont="1" applyFill="1" applyBorder="1" applyAlignment="1">
      <alignment horizontal="right"/>
    </xf>
    <xf numFmtId="0" fontId="18" fillId="8" borderId="0" xfId="2" applyFont="1" applyFill="1" applyAlignment="1">
      <alignment horizontal="center"/>
    </xf>
    <xf numFmtId="1" fontId="3" fillId="8" borderId="6" xfId="2" applyNumberFormat="1" applyFont="1" applyFill="1" applyBorder="1" applyAlignment="1">
      <alignment horizontal="right"/>
    </xf>
    <xf numFmtId="0" fontId="28" fillId="0" borderId="0" xfId="0" applyFont="1"/>
  </cellXfs>
  <cellStyles count="6">
    <cellStyle name="Hyperlink" xfId="1" builtinId="8"/>
    <cellStyle name="Normal" xfId="0" builtinId="0"/>
    <cellStyle name="Normal 2" xfId="2" xr:uid="{00000000-0005-0000-0000-000002000000}"/>
    <cellStyle name="Normal 3" xfId="4" xr:uid="{00000000-0005-0000-0000-000003000000}"/>
    <cellStyle name="Normal_eform Finescale Data Trawl 111200" xfId="3" xr:uid="{00000000-0005-0000-0000-000004000000}"/>
    <cellStyle name="Normal_species" xfId="5" xr:uid="{00000000-0005-0000-0000-000005000000}"/>
  </cellStyles>
  <dxfs count="6">
    <dxf>
      <fill>
        <patternFill>
          <bgColor rgb="FFFF0000"/>
        </patternFill>
      </fill>
    </dxf>
    <dxf>
      <fill>
        <patternFill>
          <bgColor rgb="FF00B0F0"/>
        </patternFill>
      </fill>
    </dxf>
    <dxf>
      <fill>
        <patternFill>
          <bgColor indexed="52"/>
        </patternFill>
      </fill>
    </dxf>
    <dxf>
      <fill>
        <patternFill>
          <bgColor indexed="52"/>
        </patternFill>
      </fill>
    </dxf>
    <dxf>
      <fill>
        <patternFill>
          <bgColor indexed="52"/>
        </patternFill>
      </fill>
    </dxf>
    <dxf>
      <fill>
        <patternFill>
          <bgColor indexed="5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11</xdr:col>
      <xdr:colOff>361950</xdr:colOff>
      <xdr:row>2</xdr:row>
      <xdr:rowOff>152400</xdr:rowOff>
    </xdr:from>
    <xdr:to>
      <xdr:col>12</xdr:col>
      <xdr:colOff>590550</xdr:colOff>
      <xdr:row>6</xdr:row>
      <xdr:rowOff>123825</xdr:rowOff>
    </xdr:to>
    <xdr:pic>
      <xdr:nvPicPr>
        <xdr:cNvPr id="3" name="Picture 2">
          <a:extLst>
            <a:ext uri="{FF2B5EF4-FFF2-40B4-BE49-F238E27FC236}">
              <a16:creationId xmlns:a16="http://schemas.microsoft.com/office/drawing/2014/main" id="{AE1FBA2D-2295-4C2F-9360-F088E4B37A9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34125" y="552450"/>
          <a:ext cx="838200"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3371850</xdr:colOff>
      <xdr:row>0</xdr:row>
      <xdr:rowOff>66675</xdr:rowOff>
    </xdr:from>
    <xdr:to>
      <xdr:col>2</xdr:col>
      <xdr:colOff>4210050</xdr:colOff>
      <xdr:row>4</xdr:row>
      <xdr:rowOff>76200</xdr:rowOff>
    </xdr:to>
    <xdr:pic>
      <xdr:nvPicPr>
        <xdr:cNvPr id="3" name="Picture 2">
          <a:extLst>
            <a:ext uri="{FF2B5EF4-FFF2-40B4-BE49-F238E27FC236}">
              <a16:creationId xmlns:a16="http://schemas.microsoft.com/office/drawing/2014/main" id="{7062A8BE-DEF5-4D41-B9E1-16C4D6C9406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95800" y="66675"/>
          <a:ext cx="838200"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B2:N21"/>
  <sheetViews>
    <sheetView tabSelected="1" workbookViewId="0">
      <selection activeCell="H17" sqref="H17"/>
    </sheetView>
  </sheetViews>
  <sheetFormatPr defaultRowHeight="15.75" x14ac:dyDescent="0.25"/>
  <cols>
    <col min="1" max="1" width="4.140625" style="2" customWidth="1"/>
    <col min="2" max="2" width="4" style="2" customWidth="1"/>
    <col min="3" max="3" width="12" style="2" customWidth="1"/>
    <col min="4" max="4" width="10.7109375" style="2" customWidth="1"/>
    <col min="5" max="9" width="9.140625" style="2"/>
    <col min="10" max="10" width="3.85546875" style="2" customWidth="1"/>
    <col min="11" max="16384" width="9.140625" style="2"/>
  </cols>
  <sheetData>
    <row r="2" spans="2:14" x14ac:dyDescent="0.25">
      <c r="B2" s="4"/>
      <c r="C2" s="1"/>
      <c r="D2" s="3"/>
      <c r="E2" s="4"/>
      <c r="F2" s="4"/>
      <c r="G2" s="4"/>
      <c r="H2" s="1"/>
      <c r="I2" s="1"/>
      <c r="J2" s="1"/>
      <c r="K2" s="1"/>
      <c r="L2" s="1"/>
      <c r="M2" s="1"/>
      <c r="N2" s="1"/>
    </row>
    <row r="3" spans="2:14" x14ac:dyDescent="0.25">
      <c r="B3" s="1"/>
      <c r="C3" s="21" t="s">
        <v>1363</v>
      </c>
      <c r="D3" s="22" t="s">
        <v>1365</v>
      </c>
      <c r="E3" s="4"/>
      <c r="F3" s="4"/>
      <c r="G3" s="4"/>
      <c r="H3" s="1"/>
      <c r="I3" s="1"/>
      <c r="J3" s="1"/>
      <c r="K3" s="1"/>
      <c r="L3" s="1"/>
      <c r="M3" s="1"/>
      <c r="N3" s="1"/>
    </row>
    <row r="4" spans="2:14" x14ac:dyDescent="0.25">
      <c r="B4" s="1"/>
      <c r="C4" s="21" t="s">
        <v>1364</v>
      </c>
      <c r="D4" s="22" t="s">
        <v>1773</v>
      </c>
      <c r="E4" s="4"/>
      <c r="F4" s="4"/>
      <c r="G4" s="4"/>
      <c r="H4" s="1"/>
      <c r="I4" s="1"/>
      <c r="J4" s="1"/>
      <c r="K4" s="1"/>
      <c r="L4" s="1"/>
      <c r="M4" s="1"/>
      <c r="N4" s="1"/>
    </row>
    <row r="5" spans="2:14" x14ac:dyDescent="0.25">
      <c r="B5" s="1"/>
      <c r="C5" s="1" t="s">
        <v>28</v>
      </c>
      <c r="D5" s="3"/>
      <c r="E5" s="4"/>
      <c r="F5" s="4"/>
      <c r="G5" s="4"/>
      <c r="H5" s="1"/>
      <c r="I5" s="1"/>
      <c r="J5" s="1"/>
      <c r="K5" s="1"/>
      <c r="L5" s="1"/>
      <c r="M5" s="1"/>
      <c r="N5" s="1"/>
    </row>
    <row r="6" spans="2:14" x14ac:dyDescent="0.25">
      <c r="B6" s="1"/>
      <c r="C6" s="1" t="s">
        <v>29</v>
      </c>
      <c r="D6" s="3"/>
      <c r="E6" s="4"/>
      <c r="F6" s="4"/>
      <c r="G6" s="4"/>
      <c r="H6" s="1"/>
      <c r="I6" s="1"/>
      <c r="J6" s="1"/>
      <c r="K6" s="1"/>
      <c r="L6" s="1"/>
      <c r="M6" s="1"/>
      <c r="N6" s="1"/>
    </row>
    <row r="7" spans="2:14" x14ac:dyDescent="0.25">
      <c r="B7" s="1"/>
      <c r="C7" s="1" t="s">
        <v>30</v>
      </c>
      <c r="D7" s="1"/>
      <c r="E7" s="1"/>
      <c r="F7" s="1"/>
      <c r="G7" s="1"/>
      <c r="H7" s="1"/>
      <c r="I7" s="1"/>
      <c r="J7" s="1"/>
      <c r="K7" s="1"/>
      <c r="L7" s="1"/>
      <c r="M7" s="1"/>
      <c r="N7" s="1"/>
    </row>
    <row r="8" spans="2:14" x14ac:dyDescent="0.25">
      <c r="B8" s="1"/>
      <c r="C8" s="1"/>
      <c r="D8" s="1"/>
      <c r="E8" s="1"/>
      <c r="F8" s="1"/>
      <c r="G8" s="1"/>
      <c r="H8" s="1"/>
      <c r="I8" s="1"/>
      <c r="J8" s="1"/>
      <c r="K8" s="1"/>
      <c r="L8" s="1"/>
      <c r="M8" s="1"/>
      <c r="N8" s="1"/>
    </row>
    <row r="9" spans="2:14" x14ac:dyDescent="0.25">
      <c r="B9" s="1"/>
      <c r="C9" s="1" t="s">
        <v>1335</v>
      </c>
      <c r="D9" s="1"/>
      <c r="E9" s="1"/>
      <c r="F9" s="1"/>
      <c r="G9" s="1"/>
      <c r="H9" s="1"/>
      <c r="I9" s="1"/>
      <c r="J9" s="1"/>
      <c r="K9" s="1"/>
      <c r="L9" s="1"/>
      <c r="M9" s="1"/>
      <c r="N9" s="1"/>
    </row>
    <row r="10" spans="2:14" x14ac:dyDescent="0.25">
      <c r="B10" s="1"/>
      <c r="C10" s="1"/>
      <c r="D10" s="1"/>
      <c r="E10" s="1"/>
      <c r="F10" s="1"/>
      <c r="G10" s="1"/>
      <c r="H10" s="1"/>
      <c r="I10" s="1"/>
      <c r="J10" s="1"/>
      <c r="K10" s="1"/>
      <c r="L10" s="1"/>
      <c r="M10" s="1"/>
      <c r="N10" s="1"/>
    </row>
    <row r="11" spans="2:14" x14ac:dyDescent="0.25">
      <c r="B11" s="1"/>
      <c r="C11" s="1" t="s">
        <v>1358</v>
      </c>
      <c r="D11" s="1"/>
      <c r="E11" s="1"/>
      <c r="F11" s="1"/>
      <c r="G11" s="1"/>
      <c r="H11" s="1"/>
      <c r="I11" s="1"/>
      <c r="J11" s="1"/>
      <c r="K11" s="1"/>
      <c r="L11" s="1"/>
      <c r="M11" s="1"/>
      <c r="N11" s="1"/>
    </row>
    <row r="12" spans="2:14" x14ac:dyDescent="0.25">
      <c r="B12" s="1"/>
      <c r="C12" s="1"/>
      <c r="D12" s="1"/>
      <c r="E12" s="1"/>
      <c r="F12" s="1"/>
      <c r="G12" s="1"/>
      <c r="H12" s="1"/>
      <c r="I12" s="1"/>
      <c r="J12" s="1"/>
      <c r="K12" s="1"/>
      <c r="L12" s="1"/>
      <c r="M12" s="1"/>
      <c r="N12" s="1"/>
    </row>
    <row r="13" spans="2:14" x14ac:dyDescent="0.25">
      <c r="B13" s="1"/>
      <c r="C13" s="4" t="s">
        <v>34</v>
      </c>
      <c r="D13" s="1" t="s">
        <v>1357</v>
      </c>
      <c r="E13" s="1"/>
      <c r="F13" s="1"/>
      <c r="G13" s="1"/>
      <c r="H13" s="1"/>
      <c r="I13" s="1"/>
      <c r="J13" s="1"/>
      <c r="K13" s="1"/>
      <c r="L13" s="1"/>
      <c r="M13" s="1"/>
      <c r="N13" s="1"/>
    </row>
    <row r="14" spans="2:14" x14ac:dyDescent="0.25">
      <c r="B14" s="1"/>
      <c r="C14" s="4" t="s">
        <v>34</v>
      </c>
      <c r="D14" s="1" t="s">
        <v>1359</v>
      </c>
      <c r="E14" s="1"/>
      <c r="F14" s="1"/>
      <c r="G14" s="1"/>
      <c r="H14" s="1"/>
      <c r="I14" s="1"/>
      <c r="J14" s="1"/>
      <c r="K14" s="1"/>
      <c r="L14" s="1"/>
      <c r="M14" s="1"/>
      <c r="N14" s="1"/>
    </row>
    <row r="15" spans="2:14" x14ac:dyDescent="0.25">
      <c r="B15" s="1"/>
      <c r="C15" s="4" t="s">
        <v>34</v>
      </c>
      <c r="D15" s="1" t="s">
        <v>1360</v>
      </c>
      <c r="E15" s="1"/>
      <c r="F15" s="1"/>
      <c r="G15" s="1"/>
      <c r="H15" s="1"/>
      <c r="I15" s="1"/>
      <c r="J15" s="1"/>
      <c r="K15" s="1"/>
      <c r="L15" s="1"/>
      <c r="M15" s="1"/>
      <c r="N15" s="1"/>
    </row>
    <row r="16" spans="2:14" x14ac:dyDescent="0.25">
      <c r="B16" s="1"/>
      <c r="C16" s="4" t="s">
        <v>34</v>
      </c>
      <c r="D16" s="1" t="s">
        <v>1361</v>
      </c>
      <c r="E16" s="1"/>
      <c r="F16" s="1"/>
      <c r="G16" s="1"/>
      <c r="H16" s="1"/>
      <c r="I16" s="1"/>
      <c r="J16" s="1"/>
      <c r="K16" s="1"/>
      <c r="L16" s="1"/>
      <c r="M16" s="1"/>
      <c r="N16" s="1"/>
    </row>
    <row r="17" spans="2:14" x14ac:dyDescent="0.25">
      <c r="B17" s="1"/>
      <c r="C17" s="4" t="s">
        <v>34</v>
      </c>
      <c r="D17" s="1" t="s">
        <v>1362</v>
      </c>
      <c r="E17" s="1"/>
      <c r="F17" s="1"/>
      <c r="G17" s="1"/>
      <c r="H17" s="1"/>
      <c r="I17" s="1"/>
      <c r="J17" s="1"/>
      <c r="K17" s="1"/>
      <c r="L17" s="1"/>
      <c r="M17" s="1"/>
      <c r="N17" s="1"/>
    </row>
    <row r="18" spans="2:14" x14ac:dyDescent="0.25">
      <c r="B18" s="1"/>
      <c r="C18" s="4"/>
      <c r="D18" s="1"/>
      <c r="E18" s="1"/>
      <c r="F18" s="1"/>
      <c r="G18" s="1"/>
      <c r="H18" s="1"/>
      <c r="I18" s="1"/>
      <c r="J18" s="1"/>
      <c r="K18" s="1"/>
      <c r="L18" s="1"/>
      <c r="M18" s="1"/>
      <c r="N18" s="1"/>
    </row>
    <row r="19" spans="2:14" x14ac:dyDescent="0.25">
      <c r="B19" s="1"/>
      <c r="C19" s="1" t="s">
        <v>54</v>
      </c>
      <c r="D19" s="1"/>
      <c r="E19" s="1"/>
      <c r="F19" s="1"/>
      <c r="G19" s="1"/>
      <c r="H19" s="1"/>
      <c r="I19" s="1"/>
      <c r="J19" s="1"/>
      <c r="K19" s="1"/>
      <c r="L19" s="1"/>
      <c r="M19" s="1"/>
      <c r="N19" s="1"/>
    </row>
    <row r="20" spans="2:14" x14ac:dyDescent="0.25">
      <c r="B20" s="1"/>
      <c r="C20" s="5" t="s">
        <v>31</v>
      </c>
      <c r="D20" s="1"/>
      <c r="E20" s="1"/>
      <c r="F20" s="1"/>
      <c r="G20" s="1"/>
      <c r="H20" s="1"/>
      <c r="I20" s="1"/>
      <c r="J20" s="1"/>
      <c r="K20" s="1"/>
      <c r="L20" s="1"/>
      <c r="M20" s="1"/>
      <c r="N20" s="1"/>
    </row>
    <row r="21" spans="2:14" x14ac:dyDescent="0.25">
      <c r="B21" s="1"/>
      <c r="C21" s="1"/>
      <c r="D21" s="1"/>
      <c r="E21" s="1"/>
      <c r="F21" s="1"/>
      <c r="G21" s="1"/>
      <c r="H21" s="1"/>
      <c r="I21" s="1"/>
      <c r="J21" s="1"/>
      <c r="K21" s="1"/>
      <c r="L21" s="1"/>
      <c r="M21" s="1"/>
      <c r="N21" s="1"/>
    </row>
  </sheetData>
  <phoneticPr fontId="11" type="noConversion"/>
  <pageMargins left="0.75" right="0.75" top="1" bottom="1" header="0.5" footer="0.5"/>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11"/>
  <sheetViews>
    <sheetView workbookViewId="0">
      <selection activeCell="B5" sqref="B5"/>
    </sheetView>
  </sheetViews>
  <sheetFormatPr defaultRowHeight="15.75" x14ac:dyDescent="0.25"/>
  <cols>
    <col min="1" max="1" width="52.140625" style="46" customWidth="1"/>
    <col min="2" max="2" width="17.7109375" style="46" customWidth="1"/>
    <col min="3" max="3" width="5.7109375" style="46" customWidth="1"/>
    <col min="4" max="16384" width="9.140625" style="46"/>
  </cols>
  <sheetData>
    <row r="1" spans="1:3" x14ac:dyDescent="0.25">
      <c r="A1" s="43"/>
      <c r="B1" s="44"/>
      <c r="C1" s="45"/>
    </row>
    <row r="2" spans="1:3" x14ac:dyDescent="0.25">
      <c r="A2" s="47" t="s">
        <v>1310</v>
      </c>
      <c r="C2" s="48"/>
    </row>
    <row r="3" spans="1:3" x14ac:dyDescent="0.25">
      <c r="A3" s="49" t="s">
        <v>1311</v>
      </c>
      <c r="C3" s="48"/>
    </row>
    <row r="4" spans="1:3" x14ac:dyDescent="0.25">
      <c r="A4" s="50"/>
      <c r="C4" s="48"/>
    </row>
    <row r="5" spans="1:3" x14ac:dyDescent="0.25">
      <c r="A5" s="49" t="s">
        <v>1312</v>
      </c>
      <c r="B5" s="51"/>
      <c r="C5" s="48"/>
    </row>
    <row r="6" spans="1:3" x14ac:dyDescent="0.25">
      <c r="A6" s="49" t="s">
        <v>1313</v>
      </c>
      <c r="B6" s="51"/>
      <c r="C6" s="48"/>
    </row>
    <row r="7" spans="1:3" x14ac:dyDescent="0.25">
      <c r="A7" s="49" t="s">
        <v>1314</v>
      </c>
      <c r="B7" s="50"/>
      <c r="C7" s="48"/>
    </row>
    <row r="8" spans="1:3" x14ac:dyDescent="0.25">
      <c r="A8" s="49" t="s">
        <v>1315</v>
      </c>
      <c r="B8" s="50"/>
      <c r="C8" s="48"/>
    </row>
    <row r="9" spans="1:3" x14ac:dyDescent="0.25">
      <c r="A9" s="49" t="s">
        <v>1316</v>
      </c>
      <c r="B9" s="50"/>
      <c r="C9" s="48"/>
    </row>
    <row r="10" spans="1:3" x14ac:dyDescent="0.25">
      <c r="A10" s="49" t="s">
        <v>112</v>
      </c>
      <c r="B10" s="50"/>
      <c r="C10" s="48"/>
    </row>
    <row r="11" spans="1:3" x14ac:dyDescent="0.25">
      <c r="A11" s="52"/>
      <c r="B11" s="53"/>
      <c r="C11" s="54"/>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J11"/>
  <sheetViews>
    <sheetView workbookViewId="0">
      <pane xSplit="2" topLeftCell="C1" activePane="topRight" state="frozen"/>
      <selection activeCell="D33" sqref="D33"/>
      <selection pane="topRight" activeCell="C4" sqref="C4"/>
    </sheetView>
  </sheetViews>
  <sheetFormatPr defaultRowHeight="15.75" x14ac:dyDescent="0.25"/>
  <cols>
    <col min="1" max="1" width="4.42578125" style="46" customWidth="1"/>
    <col min="2" max="2" width="26.28515625" style="46" bestFit="1" customWidth="1"/>
    <col min="3" max="3" width="19" style="46" customWidth="1"/>
    <col min="4" max="10" width="21" style="46" customWidth="1"/>
    <col min="11" max="16384" width="9.140625" style="46"/>
  </cols>
  <sheetData>
    <row r="2" spans="1:10" x14ac:dyDescent="0.25">
      <c r="B2" s="55" t="s">
        <v>1324</v>
      </c>
    </row>
    <row r="3" spans="1:10" x14ac:dyDescent="0.25">
      <c r="B3" s="56" t="s">
        <v>1283</v>
      </c>
      <c r="C3" s="50">
        <v>1</v>
      </c>
      <c r="D3" s="50">
        <v>2</v>
      </c>
      <c r="E3" s="50">
        <v>3</v>
      </c>
      <c r="F3" s="50">
        <v>4</v>
      </c>
      <c r="G3" s="50">
        <v>5</v>
      </c>
      <c r="H3" s="50">
        <v>6</v>
      </c>
      <c r="I3" s="50">
        <v>7</v>
      </c>
      <c r="J3" s="50">
        <v>8</v>
      </c>
    </row>
    <row r="4" spans="1:10" x14ac:dyDescent="0.25">
      <c r="B4" s="57" t="s">
        <v>1311</v>
      </c>
      <c r="C4" s="50"/>
      <c r="D4" s="50"/>
      <c r="E4" s="50"/>
      <c r="F4" s="50"/>
      <c r="G4" s="50"/>
      <c r="H4" s="50"/>
      <c r="I4" s="50"/>
      <c r="J4" s="50"/>
    </row>
    <row r="5" spans="1:10" x14ac:dyDescent="0.25">
      <c r="A5" s="58" t="s">
        <v>1275</v>
      </c>
      <c r="B5" s="56" t="s">
        <v>1276</v>
      </c>
      <c r="C5" s="50"/>
      <c r="D5" s="50"/>
      <c r="E5" s="50"/>
      <c r="F5" s="50"/>
      <c r="G5" s="50"/>
      <c r="H5" s="50"/>
      <c r="I5" s="50"/>
      <c r="J5" s="50"/>
    </row>
    <row r="6" spans="1:10" x14ac:dyDescent="0.25">
      <c r="A6" s="58" t="s">
        <v>1277</v>
      </c>
      <c r="B6" s="56" t="s">
        <v>1278</v>
      </c>
      <c r="C6" s="50"/>
      <c r="D6" s="50"/>
      <c r="E6" s="50"/>
      <c r="F6" s="50"/>
      <c r="G6" s="50"/>
      <c r="H6" s="50"/>
      <c r="I6" s="50"/>
      <c r="J6" s="50"/>
    </row>
    <row r="7" spans="1:10" x14ac:dyDescent="0.25">
      <c r="A7" s="58"/>
      <c r="B7" s="56" t="s">
        <v>1317</v>
      </c>
      <c r="C7" s="50"/>
      <c r="D7" s="50"/>
      <c r="E7" s="50"/>
      <c r="F7" s="50"/>
      <c r="G7" s="50"/>
      <c r="H7" s="50"/>
      <c r="I7" s="50"/>
      <c r="J7" s="50"/>
    </row>
    <row r="8" spans="1:10" x14ac:dyDescent="0.25">
      <c r="A8" s="58"/>
      <c r="B8" s="56" t="s">
        <v>1318</v>
      </c>
      <c r="C8" s="50"/>
      <c r="D8" s="50"/>
      <c r="E8" s="50"/>
      <c r="F8" s="50"/>
      <c r="G8" s="50"/>
      <c r="H8" s="50"/>
      <c r="I8" s="50"/>
      <c r="J8" s="50"/>
    </row>
    <row r="9" spans="1:10" x14ac:dyDescent="0.25">
      <c r="A9" s="58" t="s">
        <v>1279</v>
      </c>
      <c r="B9" s="56" t="s">
        <v>1319</v>
      </c>
      <c r="C9" s="50"/>
      <c r="D9" s="50"/>
      <c r="E9" s="50"/>
      <c r="F9" s="50"/>
      <c r="G9" s="50"/>
      <c r="H9" s="50"/>
      <c r="I9" s="50"/>
      <c r="J9" s="50"/>
    </row>
    <row r="10" spans="1:10" x14ac:dyDescent="0.25">
      <c r="A10" s="58" t="s">
        <v>1328</v>
      </c>
      <c r="B10" s="56" t="s">
        <v>1320</v>
      </c>
      <c r="C10" s="50"/>
      <c r="D10" s="50"/>
      <c r="E10" s="50"/>
      <c r="F10" s="50"/>
      <c r="G10" s="50"/>
      <c r="H10" s="50"/>
      <c r="I10" s="50"/>
      <c r="J10" s="50"/>
    </row>
    <row r="11" spans="1:10" x14ac:dyDescent="0.25">
      <c r="A11" s="58" t="s">
        <v>1281</v>
      </c>
      <c r="B11" s="56" t="s">
        <v>1282</v>
      </c>
      <c r="C11" s="50"/>
      <c r="D11" s="50"/>
      <c r="E11" s="50"/>
      <c r="F11" s="50"/>
      <c r="G11" s="50"/>
      <c r="H11" s="50"/>
      <c r="I11" s="50"/>
      <c r="J11" s="50"/>
    </row>
  </sheetData>
  <sheetProtection insertColumns="0"/>
  <dataValidations count="1">
    <dataValidation allowBlank="1" showErrorMessage="1" sqref="B3 A5:B11" xr:uid="{00000000-0002-0000-0300-000000000000}"/>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R9"/>
  <sheetViews>
    <sheetView workbookViewId="0">
      <pane xSplit="1" topLeftCell="B1" activePane="topRight" state="frozen"/>
      <selection activeCell="D33" sqref="D33"/>
      <selection pane="topRight" activeCell="B5" sqref="B5"/>
    </sheetView>
  </sheetViews>
  <sheetFormatPr defaultRowHeight="15.75" x14ac:dyDescent="0.25"/>
  <cols>
    <col min="1" max="1" width="21.7109375" style="46" customWidth="1"/>
    <col min="2" max="18" width="17.7109375" style="46" customWidth="1"/>
    <col min="19" max="16384" width="9.140625" style="46"/>
  </cols>
  <sheetData>
    <row r="2" spans="1:18" x14ac:dyDescent="0.25">
      <c r="A2" s="55" t="s">
        <v>1321</v>
      </c>
    </row>
    <row r="4" spans="1:18" x14ac:dyDescent="0.25">
      <c r="A4" s="46" t="s">
        <v>1322</v>
      </c>
      <c r="B4" s="50">
        <v>1</v>
      </c>
      <c r="C4" s="50">
        <v>2</v>
      </c>
      <c r="D4" s="50">
        <v>3</v>
      </c>
      <c r="E4" s="50">
        <v>4</v>
      </c>
      <c r="F4" s="50">
        <v>5</v>
      </c>
      <c r="G4" s="50">
        <v>6</v>
      </c>
      <c r="H4" s="50">
        <v>7</v>
      </c>
      <c r="I4" s="50">
        <v>8</v>
      </c>
      <c r="J4" s="50">
        <v>9</v>
      </c>
      <c r="K4" s="50">
        <v>10</v>
      </c>
      <c r="L4" s="50">
        <v>11</v>
      </c>
      <c r="M4" s="50">
        <v>12</v>
      </c>
      <c r="N4" s="50">
        <v>13</v>
      </c>
      <c r="O4" s="50">
        <v>14</v>
      </c>
      <c r="P4" s="50">
        <v>15</v>
      </c>
      <c r="Q4" s="50">
        <v>16</v>
      </c>
      <c r="R4" s="50">
        <v>17</v>
      </c>
    </row>
    <row r="5" spans="1:18" x14ac:dyDescent="0.25">
      <c r="A5" s="46" t="s">
        <v>1311</v>
      </c>
      <c r="B5" s="50"/>
      <c r="C5" s="50"/>
      <c r="D5" s="50"/>
      <c r="E5" s="50"/>
      <c r="F5" s="50"/>
      <c r="G5" s="50"/>
      <c r="H5" s="50"/>
      <c r="I5" s="50"/>
      <c r="J5" s="50"/>
      <c r="K5" s="50"/>
      <c r="L5" s="50"/>
      <c r="M5" s="50"/>
      <c r="N5" s="50"/>
      <c r="O5" s="50"/>
      <c r="P5" s="50"/>
      <c r="Q5" s="50"/>
      <c r="R5" s="50"/>
    </row>
    <row r="6" spans="1:18" x14ac:dyDescent="0.25">
      <c r="A6" s="46" t="s">
        <v>1332</v>
      </c>
      <c r="B6" s="50"/>
      <c r="C6" s="50"/>
      <c r="D6" s="50"/>
      <c r="E6" s="50"/>
      <c r="F6" s="50"/>
      <c r="G6" s="50"/>
      <c r="H6" s="50"/>
      <c r="I6" s="50"/>
      <c r="J6" s="50"/>
      <c r="K6" s="50"/>
      <c r="L6" s="50"/>
      <c r="M6" s="50"/>
      <c r="N6" s="50"/>
      <c r="O6" s="50"/>
      <c r="P6" s="50"/>
      <c r="Q6" s="50"/>
      <c r="R6" s="50"/>
    </row>
    <row r="7" spans="1:18" x14ac:dyDescent="0.25">
      <c r="A7" s="46" t="s">
        <v>1333</v>
      </c>
      <c r="B7" s="50"/>
      <c r="C7" s="50"/>
      <c r="D7" s="50"/>
      <c r="E7" s="50"/>
      <c r="F7" s="50"/>
      <c r="G7" s="50"/>
      <c r="H7" s="50"/>
      <c r="I7" s="50"/>
      <c r="J7" s="50"/>
      <c r="K7" s="50"/>
      <c r="L7" s="50"/>
      <c r="M7" s="50"/>
      <c r="N7" s="50"/>
      <c r="O7" s="50"/>
      <c r="P7" s="50"/>
      <c r="Q7" s="50"/>
      <c r="R7" s="50"/>
    </row>
    <row r="8" spans="1:18" x14ac:dyDescent="0.25">
      <c r="A8" s="46" t="s">
        <v>1334</v>
      </c>
      <c r="B8" s="50"/>
      <c r="C8" s="50"/>
      <c r="D8" s="50"/>
      <c r="E8" s="50"/>
      <c r="F8" s="50"/>
      <c r="G8" s="50"/>
      <c r="H8" s="50"/>
      <c r="I8" s="50"/>
      <c r="J8" s="50"/>
      <c r="K8" s="50"/>
      <c r="L8" s="50"/>
      <c r="M8" s="50"/>
      <c r="N8" s="50"/>
      <c r="O8" s="50"/>
      <c r="P8" s="50"/>
      <c r="Q8" s="50"/>
      <c r="R8" s="50"/>
    </row>
    <row r="9" spans="1:18" x14ac:dyDescent="0.25">
      <c r="A9" s="46" t="s">
        <v>33</v>
      </c>
      <c r="B9" s="50"/>
      <c r="C9" s="50"/>
      <c r="D9" s="50"/>
      <c r="E9" s="50"/>
      <c r="F9" s="50"/>
      <c r="G9" s="50"/>
      <c r="H9" s="50"/>
      <c r="I9" s="50"/>
      <c r="J9" s="50"/>
      <c r="K9" s="50"/>
      <c r="L9" s="50"/>
      <c r="M9" s="50"/>
      <c r="N9" s="50"/>
      <c r="O9" s="50"/>
      <c r="P9" s="50"/>
      <c r="Q9" s="50"/>
      <c r="R9" s="50"/>
    </row>
  </sheetData>
  <sheetProtection insertColumns="0"/>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IV686"/>
  <sheetViews>
    <sheetView zoomScale="115" zoomScaleNormal="115" workbookViewId="0">
      <pane xSplit="3" topLeftCell="D1" activePane="topRight" state="frozen"/>
      <selection activeCell="D33" sqref="D33"/>
      <selection pane="topRight" activeCell="E7" sqref="E7"/>
    </sheetView>
  </sheetViews>
  <sheetFormatPr defaultColWidth="10.7109375" defaultRowHeight="15" customHeight="1" x14ac:dyDescent="0.25"/>
  <cols>
    <col min="1" max="1" width="8.42578125" style="121" customWidth="1"/>
    <col min="2" max="2" width="11.28515625" style="121" customWidth="1"/>
    <col min="3" max="3" width="64.140625" style="132" customWidth="1"/>
    <col min="4" max="4" width="15.42578125" style="132" customWidth="1"/>
    <col min="5" max="16384" width="10.7109375" style="111"/>
  </cols>
  <sheetData>
    <row r="1" spans="1:256" s="63" customFormat="1" x14ac:dyDescent="0.25">
      <c r="A1" s="58"/>
      <c r="B1" s="59" t="s">
        <v>1363</v>
      </c>
      <c r="C1" s="59" t="s">
        <v>1365</v>
      </c>
      <c r="D1" s="60"/>
      <c r="E1" s="61"/>
      <c r="F1" s="61"/>
      <c r="G1" s="62"/>
      <c r="H1" s="61"/>
      <c r="I1" s="61"/>
      <c r="J1" s="61"/>
      <c r="K1" s="61"/>
      <c r="L1" s="61"/>
      <c r="M1" s="61"/>
      <c r="N1" s="61"/>
      <c r="O1" s="61"/>
      <c r="P1" s="61"/>
      <c r="Q1" s="61"/>
      <c r="R1" s="61"/>
      <c r="S1" s="61"/>
      <c r="T1" s="61"/>
      <c r="U1" s="61"/>
      <c r="V1" s="61"/>
      <c r="W1" s="61"/>
      <c r="X1" s="61"/>
      <c r="Y1" s="61"/>
      <c r="Z1" s="61"/>
      <c r="AA1" s="61"/>
      <c r="AB1" s="61"/>
      <c r="AC1" s="61"/>
      <c r="AD1" s="61"/>
      <c r="AE1" s="61"/>
      <c r="AF1" s="61"/>
      <c r="AG1" s="61"/>
      <c r="AH1" s="61"/>
      <c r="AI1" s="61"/>
      <c r="AJ1" s="61"/>
      <c r="AK1" s="61"/>
      <c r="AL1" s="61"/>
      <c r="AM1" s="61"/>
      <c r="AN1" s="61"/>
      <c r="AO1" s="61"/>
      <c r="AP1" s="61"/>
      <c r="AQ1" s="61"/>
      <c r="AR1" s="61"/>
      <c r="AS1" s="61"/>
      <c r="AT1" s="61"/>
      <c r="AU1" s="61"/>
      <c r="AV1" s="61"/>
      <c r="AW1" s="61"/>
      <c r="AX1" s="61"/>
      <c r="AY1" s="61"/>
      <c r="AZ1" s="61"/>
      <c r="BA1" s="61"/>
      <c r="BB1" s="61"/>
      <c r="BC1" s="61"/>
      <c r="BD1" s="61"/>
      <c r="BE1" s="61"/>
      <c r="BF1" s="61"/>
      <c r="BG1" s="61"/>
      <c r="BH1" s="61"/>
      <c r="BI1" s="61"/>
      <c r="BJ1" s="61"/>
      <c r="BK1" s="61"/>
      <c r="BL1" s="61"/>
      <c r="BM1" s="61"/>
      <c r="BN1" s="61"/>
      <c r="BO1" s="61"/>
      <c r="BP1" s="61"/>
      <c r="BQ1" s="61"/>
      <c r="BR1" s="61"/>
      <c r="BS1" s="61"/>
      <c r="BT1" s="61"/>
      <c r="BU1" s="61"/>
      <c r="BV1" s="61"/>
      <c r="BW1" s="61"/>
      <c r="BX1" s="61"/>
      <c r="BY1" s="61"/>
      <c r="BZ1" s="61"/>
      <c r="CA1" s="61"/>
      <c r="CB1" s="61"/>
      <c r="CC1" s="61"/>
      <c r="CD1" s="61"/>
      <c r="CE1" s="61"/>
      <c r="CF1" s="61"/>
      <c r="CG1" s="61"/>
      <c r="CH1" s="61"/>
      <c r="CI1" s="61"/>
      <c r="CJ1" s="61"/>
      <c r="CK1" s="61"/>
      <c r="CL1" s="61"/>
      <c r="CM1" s="61"/>
      <c r="CN1" s="61"/>
      <c r="CO1" s="61"/>
      <c r="CP1" s="61"/>
      <c r="CQ1" s="61"/>
      <c r="CR1" s="61"/>
      <c r="CS1" s="61"/>
      <c r="CT1" s="61"/>
      <c r="CU1" s="61"/>
      <c r="CV1" s="61"/>
      <c r="CW1" s="61"/>
      <c r="CX1" s="61"/>
      <c r="CY1" s="61"/>
      <c r="CZ1" s="61"/>
      <c r="DA1" s="61"/>
      <c r="DB1" s="61"/>
      <c r="DC1" s="61"/>
      <c r="DD1" s="61"/>
      <c r="DE1" s="61"/>
      <c r="DF1" s="61"/>
      <c r="DG1" s="61"/>
      <c r="DH1" s="61"/>
      <c r="DI1" s="61"/>
      <c r="DJ1" s="61"/>
      <c r="DK1" s="61"/>
      <c r="DL1" s="61"/>
      <c r="DM1" s="61"/>
      <c r="DN1" s="61"/>
      <c r="DO1" s="61"/>
      <c r="DP1" s="61"/>
      <c r="DQ1" s="61"/>
      <c r="DR1" s="61"/>
      <c r="DS1" s="61"/>
      <c r="DT1" s="61"/>
      <c r="DU1" s="61"/>
      <c r="DV1" s="61"/>
      <c r="DW1" s="61"/>
      <c r="DX1" s="61"/>
      <c r="DY1" s="61"/>
      <c r="DZ1" s="61"/>
      <c r="EA1" s="61"/>
      <c r="EB1" s="61"/>
      <c r="EC1" s="61"/>
      <c r="ED1" s="61"/>
      <c r="EE1" s="61"/>
      <c r="EF1" s="61"/>
      <c r="EG1" s="61"/>
      <c r="EH1" s="61"/>
      <c r="EI1" s="61"/>
      <c r="EJ1" s="61"/>
      <c r="EK1" s="61"/>
      <c r="EL1" s="61"/>
      <c r="EM1" s="61"/>
      <c r="EN1" s="61"/>
      <c r="EO1" s="61"/>
      <c r="EP1" s="61"/>
      <c r="EQ1" s="61"/>
      <c r="ER1" s="61"/>
      <c r="ES1" s="61"/>
      <c r="ET1" s="61"/>
      <c r="EU1" s="61"/>
      <c r="EV1" s="61"/>
      <c r="EW1" s="61"/>
      <c r="EX1" s="61"/>
      <c r="EY1" s="61"/>
      <c r="EZ1" s="61"/>
      <c r="FA1" s="61"/>
      <c r="FB1" s="61"/>
      <c r="FC1" s="61"/>
      <c r="FD1" s="61"/>
      <c r="FE1" s="61"/>
      <c r="FF1" s="61"/>
      <c r="FG1" s="61"/>
      <c r="FH1" s="61"/>
      <c r="FI1" s="61"/>
      <c r="FJ1" s="61"/>
      <c r="FK1" s="61"/>
      <c r="FL1" s="61"/>
      <c r="FM1" s="61"/>
      <c r="FN1" s="61"/>
      <c r="FO1" s="61"/>
      <c r="FP1" s="61"/>
      <c r="FQ1" s="61"/>
      <c r="FR1" s="61"/>
      <c r="FS1" s="61"/>
      <c r="FT1" s="61"/>
      <c r="FU1" s="61"/>
      <c r="FV1" s="61"/>
      <c r="FW1" s="61"/>
      <c r="FX1" s="61"/>
      <c r="FY1" s="61"/>
      <c r="FZ1" s="61"/>
      <c r="GA1" s="61"/>
      <c r="GB1" s="61"/>
      <c r="GC1" s="61"/>
      <c r="GD1" s="61"/>
      <c r="GE1" s="61"/>
      <c r="GF1" s="61"/>
      <c r="GG1" s="61"/>
      <c r="GH1" s="61"/>
      <c r="GI1" s="61"/>
      <c r="GJ1" s="61"/>
      <c r="GK1" s="61"/>
      <c r="GL1" s="61"/>
      <c r="GM1" s="61"/>
      <c r="GN1" s="61"/>
      <c r="GO1" s="61"/>
      <c r="GP1" s="61"/>
      <c r="GQ1" s="61"/>
      <c r="GR1" s="61"/>
      <c r="GS1" s="61"/>
      <c r="GT1" s="61"/>
      <c r="GU1" s="61"/>
      <c r="GV1" s="61"/>
      <c r="GW1" s="61"/>
      <c r="GX1" s="61"/>
      <c r="GY1" s="61"/>
      <c r="GZ1" s="61"/>
      <c r="HA1" s="61"/>
      <c r="HB1" s="61"/>
      <c r="HC1" s="61"/>
      <c r="HD1" s="61"/>
      <c r="HE1" s="61"/>
      <c r="HF1" s="61"/>
      <c r="HG1" s="61"/>
      <c r="HH1" s="61"/>
      <c r="HI1" s="61"/>
      <c r="HJ1" s="61"/>
      <c r="HK1" s="61"/>
      <c r="HL1" s="61"/>
      <c r="HM1" s="61"/>
      <c r="HN1" s="61"/>
      <c r="HO1" s="61"/>
      <c r="HP1" s="61"/>
      <c r="HQ1" s="61"/>
      <c r="HR1" s="61"/>
      <c r="HS1" s="61"/>
      <c r="HT1" s="61"/>
      <c r="HU1" s="61"/>
      <c r="HV1" s="61"/>
      <c r="HW1" s="61"/>
      <c r="HX1" s="61"/>
      <c r="HY1" s="61"/>
      <c r="HZ1" s="61"/>
      <c r="IA1" s="61"/>
      <c r="IB1" s="61"/>
      <c r="IC1" s="61"/>
      <c r="ID1" s="61"/>
      <c r="IE1" s="61"/>
      <c r="IF1" s="61"/>
      <c r="IG1" s="61"/>
      <c r="IH1" s="61"/>
      <c r="II1" s="61"/>
      <c r="IJ1" s="61"/>
      <c r="IK1" s="61"/>
      <c r="IL1" s="61"/>
      <c r="IM1" s="61"/>
      <c r="IN1" s="61"/>
      <c r="IO1" s="61"/>
      <c r="IP1" s="61"/>
      <c r="IQ1" s="61"/>
      <c r="IR1" s="61"/>
      <c r="IS1" s="61"/>
      <c r="IT1" s="61"/>
      <c r="IU1" s="61"/>
      <c r="IV1" s="61"/>
    </row>
    <row r="2" spans="1:256" s="63" customFormat="1" ht="15" customHeight="1" x14ac:dyDescent="0.25">
      <c r="A2" s="58"/>
      <c r="B2" s="64" t="s">
        <v>1364</v>
      </c>
      <c r="C2" s="64" t="s">
        <v>1834</v>
      </c>
      <c r="D2" s="17"/>
    </row>
    <row r="3" spans="1:256" s="63" customFormat="1" ht="15" customHeight="1" x14ac:dyDescent="0.25">
      <c r="A3" s="58"/>
      <c r="B3" s="58"/>
      <c r="C3" s="55" t="s">
        <v>53</v>
      </c>
      <c r="D3" s="17"/>
      <c r="E3" s="65"/>
      <c r="F3" s="65"/>
      <c r="G3" s="65"/>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c r="CA3" s="66"/>
      <c r="CB3" s="66"/>
      <c r="CC3" s="66"/>
      <c r="CD3" s="66"/>
      <c r="CE3" s="66"/>
      <c r="CF3" s="66"/>
      <c r="CG3" s="66"/>
      <c r="CH3" s="66"/>
      <c r="CI3" s="66"/>
      <c r="CJ3" s="66"/>
      <c r="CK3" s="66"/>
      <c r="CL3" s="66"/>
      <c r="CM3" s="66"/>
      <c r="CN3" s="66"/>
      <c r="CO3" s="66"/>
      <c r="CP3" s="66"/>
      <c r="CQ3" s="66"/>
      <c r="CR3" s="66"/>
      <c r="CS3" s="66"/>
      <c r="CT3" s="66"/>
      <c r="CU3" s="66"/>
      <c r="CV3" s="66"/>
      <c r="CW3" s="66"/>
      <c r="CX3" s="66"/>
      <c r="CY3" s="66"/>
      <c r="CZ3" s="66"/>
      <c r="DA3" s="66"/>
      <c r="DB3" s="66"/>
      <c r="DC3" s="66"/>
      <c r="DD3" s="66"/>
      <c r="DE3" s="66"/>
      <c r="DF3" s="66"/>
      <c r="DG3" s="66"/>
      <c r="DH3" s="66"/>
      <c r="DI3" s="66"/>
      <c r="DJ3" s="66"/>
      <c r="DK3" s="66"/>
      <c r="DL3" s="66"/>
      <c r="DM3" s="66"/>
      <c r="DN3" s="66"/>
      <c r="DO3" s="66"/>
      <c r="DP3" s="66"/>
      <c r="DQ3" s="66"/>
      <c r="DR3" s="66"/>
      <c r="DS3" s="66"/>
      <c r="DT3" s="66"/>
      <c r="DU3" s="66"/>
      <c r="DV3" s="66"/>
      <c r="DW3" s="66"/>
      <c r="DX3" s="66"/>
      <c r="DY3" s="66"/>
      <c r="DZ3" s="66"/>
      <c r="EA3" s="66"/>
      <c r="EB3" s="66"/>
      <c r="EC3" s="66"/>
      <c r="ED3" s="66"/>
      <c r="EE3" s="66"/>
      <c r="EF3" s="66"/>
      <c r="EG3" s="66"/>
      <c r="EH3" s="66"/>
      <c r="EI3" s="66"/>
      <c r="EJ3" s="66"/>
      <c r="EK3" s="66"/>
      <c r="EL3" s="66"/>
      <c r="EM3" s="66"/>
      <c r="EN3" s="66"/>
      <c r="EO3" s="66"/>
      <c r="EP3" s="66"/>
      <c r="EQ3" s="66"/>
      <c r="ER3" s="66"/>
      <c r="ES3" s="66"/>
      <c r="ET3" s="66"/>
      <c r="EU3" s="66"/>
      <c r="EV3" s="66"/>
      <c r="EW3" s="66"/>
      <c r="EX3" s="66"/>
      <c r="EY3" s="66"/>
      <c r="EZ3" s="66"/>
      <c r="FA3" s="66"/>
      <c r="FB3" s="66"/>
      <c r="FC3" s="66"/>
      <c r="FD3" s="66"/>
      <c r="FE3" s="66"/>
      <c r="FF3" s="66"/>
      <c r="FG3" s="66"/>
      <c r="FH3" s="66"/>
      <c r="FI3" s="66"/>
      <c r="FJ3" s="66"/>
      <c r="FK3" s="66"/>
      <c r="FL3" s="66"/>
      <c r="FM3" s="66"/>
      <c r="FN3" s="66"/>
      <c r="FO3" s="66"/>
      <c r="FP3" s="66"/>
      <c r="FQ3" s="66"/>
      <c r="FR3" s="66"/>
      <c r="FS3" s="66"/>
      <c r="FT3" s="66"/>
      <c r="FU3" s="66"/>
      <c r="FV3" s="66"/>
      <c r="FW3" s="66"/>
      <c r="FX3" s="66"/>
      <c r="FY3" s="66"/>
      <c r="FZ3" s="66"/>
      <c r="GA3" s="66"/>
      <c r="GB3" s="66"/>
      <c r="GC3" s="66"/>
      <c r="GD3" s="66"/>
      <c r="GE3" s="66"/>
      <c r="GF3" s="66"/>
      <c r="GG3" s="66"/>
      <c r="GH3" s="66"/>
      <c r="GI3" s="66"/>
      <c r="GJ3" s="66"/>
      <c r="GK3" s="66"/>
      <c r="GL3" s="66"/>
      <c r="GM3" s="66"/>
      <c r="GN3" s="66"/>
      <c r="GO3" s="66"/>
      <c r="GP3" s="66"/>
      <c r="GQ3" s="66"/>
      <c r="GR3" s="66"/>
      <c r="GS3" s="66"/>
      <c r="GT3" s="66"/>
      <c r="GU3" s="66"/>
      <c r="GV3" s="66"/>
      <c r="GW3" s="66"/>
      <c r="GX3" s="66"/>
      <c r="GY3" s="66"/>
      <c r="GZ3" s="66"/>
      <c r="HA3" s="66"/>
      <c r="HB3" s="66"/>
      <c r="HC3" s="66"/>
      <c r="HD3" s="66"/>
      <c r="HE3" s="66"/>
      <c r="HF3" s="66"/>
      <c r="HG3" s="66"/>
      <c r="HH3" s="66"/>
      <c r="HI3" s="66"/>
      <c r="HJ3" s="66"/>
      <c r="HK3" s="66"/>
      <c r="HL3" s="66"/>
      <c r="HM3" s="66"/>
      <c r="HN3" s="66"/>
      <c r="HO3" s="66"/>
      <c r="HP3" s="66"/>
      <c r="HQ3" s="66"/>
      <c r="HR3" s="66"/>
      <c r="HS3" s="66"/>
      <c r="HT3" s="66"/>
      <c r="HU3" s="66"/>
      <c r="HV3" s="66"/>
      <c r="HW3" s="66"/>
      <c r="HX3" s="66"/>
      <c r="HY3" s="66"/>
      <c r="HZ3" s="66"/>
      <c r="IA3" s="66"/>
      <c r="IB3" s="66"/>
      <c r="IC3" s="66"/>
      <c r="ID3" s="66"/>
      <c r="IE3" s="66"/>
      <c r="IF3" s="66"/>
      <c r="IG3" s="66"/>
      <c r="IH3" s="66"/>
      <c r="II3" s="66"/>
      <c r="IJ3" s="66"/>
      <c r="IK3" s="66"/>
      <c r="IL3" s="66"/>
      <c r="IM3" s="66"/>
      <c r="IN3" s="66"/>
      <c r="IO3" s="66"/>
      <c r="IP3" s="66"/>
      <c r="IQ3" s="66"/>
      <c r="IR3" s="66"/>
      <c r="IS3" s="66"/>
      <c r="IT3" s="66"/>
      <c r="IU3" s="66"/>
      <c r="IV3" s="66"/>
    </row>
    <row r="4" spans="1:256" s="63" customFormat="1" ht="15" customHeight="1" x14ac:dyDescent="0.25">
      <c r="A4" s="58"/>
      <c r="B4" s="58"/>
      <c r="C4" s="55" t="s">
        <v>1309</v>
      </c>
      <c r="D4" s="17"/>
    </row>
    <row r="5" spans="1:256" s="63" customFormat="1" ht="15.75" x14ac:dyDescent="0.25">
      <c r="A5" s="58"/>
      <c r="B5" s="58"/>
      <c r="C5" s="55"/>
      <c r="D5" s="17"/>
    </row>
    <row r="6" spans="1:256" s="63" customFormat="1" ht="30" x14ac:dyDescent="0.25">
      <c r="A6" s="58"/>
      <c r="B6" s="58"/>
      <c r="C6" s="67" t="s">
        <v>54</v>
      </c>
      <c r="D6" s="17"/>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5"/>
      <c r="AR6" s="65"/>
      <c r="AS6" s="65"/>
      <c r="AT6" s="65"/>
      <c r="AU6" s="65"/>
      <c r="AV6" s="65"/>
      <c r="AW6" s="65"/>
      <c r="AX6" s="65"/>
      <c r="AY6" s="65"/>
      <c r="AZ6" s="65"/>
      <c r="BA6" s="65"/>
      <c r="BB6" s="65"/>
      <c r="BC6" s="65"/>
      <c r="BD6" s="65"/>
      <c r="BE6" s="65"/>
      <c r="BF6" s="65"/>
      <c r="BG6" s="65"/>
      <c r="BH6" s="65"/>
      <c r="BI6" s="65"/>
      <c r="BJ6" s="65"/>
      <c r="BK6" s="65"/>
      <c r="BL6" s="65"/>
      <c r="BM6" s="65"/>
      <c r="BN6" s="65"/>
      <c r="BO6" s="65"/>
      <c r="BP6" s="65"/>
      <c r="BQ6" s="65"/>
      <c r="BR6" s="65"/>
      <c r="BS6" s="65"/>
      <c r="BT6" s="65"/>
      <c r="BU6" s="65"/>
      <c r="BV6" s="65"/>
      <c r="BW6" s="65"/>
      <c r="BX6" s="65"/>
      <c r="BY6" s="65"/>
      <c r="BZ6" s="65"/>
      <c r="CA6" s="65"/>
      <c r="CB6" s="65"/>
      <c r="CC6" s="65"/>
      <c r="CD6" s="65"/>
      <c r="CE6" s="65"/>
      <c r="CF6" s="65"/>
      <c r="CG6" s="65"/>
      <c r="CH6" s="65"/>
      <c r="CI6" s="65"/>
      <c r="CJ6" s="65"/>
      <c r="CK6" s="65"/>
      <c r="CL6" s="65"/>
      <c r="CM6" s="65"/>
      <c r="CN6" s="65"/>
      <c r="CO6" s="65"/>
      <c r="CP6" s="65"/>
      <c r="CQ6" s="65"/>
      <c r="CR6" s="65"/>
      <c r="CS6" s="65"/>
      <c r="CT6" s="65"/>
      <c r="CU6" s="65"/>
      <c r="CV6" s="65"/>
      <c r="CW6" s="65"/>
      <c r="CX6" s="65"/>
      <c r="CY6" s="65"/>
      <c r="CZ6" s="65"/>
      <c r="DA6" s="65"/>
      <c r="DB6" s="65"/>
      <c r="DC6" s="65"/>
      <c r="DD6" s="65"/>
      <c r="DE6" s="65"/>
      <c r="DF6" s="65"/>
      <c r="DG6" s="65"/>
      <c r="DH6" s="65"/>
      <c r="DI6" s="65"/>
      <c r="DJ6" s="65"/>
      <c r="DK6" s="65"/>
      <c r="DL6" s="65"/>
      <c r="DM6" s="65"/>
      <c r="DN6" s="65"/>
      <c r="DO6" s="65"/>
      <c r="DP6" s="65"/>
      <c r="DQ6" s="65"/>
      <c r="DR6" s="65"/>
      <c r="DS6" s="65"/>
      <c r="DT6" s="65"/>
      <c r="DU6" s="65"/>
      <c r="DV6" s="65"/>
      <c r="DW6" s="65"/>
      <c r="DX6" s="65"/>
      <c r="DY6" s="65"/>
      <c r="DZ6" s="65"/>
      <c r="EA6" s="65"/>
      <c r="EB6" s="65"/>
      <c r="EC6" s="65"/>
      <c r="ED6" s="65"/>
      <c r="EE6" s="65"/>
      <c r="EF6" s="65"/>
      <c r="EG6" s="65"/>
      <c r="EH6" s="65"/>
      <c r="EI6" s="65"/>
      <c r="EJ6" s="65"/>
      <c r="EK6" s="65"/>
      <c r="EL6" s="65"/>
      <c r="EM6" s="65"/>
      <c r="EN6" s="65"/>
      <c r="EO6" s="65"/>
      <c r="EP6" s="65"/>
      <c r="EQ6" s="65"/>
      <c r="ER6" s="65"/>
      <c r="ES6" s="65"/>
      <c r="ET6" s="65"/>
      <c r="EU6" s="65"/>
      <c r="EV6" s="65"/>
      <c r="EW6" s="65"/>
      <c r="EX6" s="65"/>
      <c r="EY6" s="65"/>
      <c r="EZ6" s="65"/>
      <c r="FA6" s="65"/>
      <c r="FB6" s="65"/>
      <c r="FC6" s="65"/>
      <c r="FD6" s="65"/>
      <c r="FE6" s="65"/>
      <c r="FF6" s="65"/>
      <c r="FG6" s="65"/>
      <c r="FH6" s="65"/>
      <c r="FI6" s="65"/>
      <c r="FJ6" s="65"/>
      <c r="FK6" s="65"/>
      <c r="FL6" s="65"/>
      <c r="FM6" s="65"/>
      <c r="FN6" s="65"/>
      <c r="FO6" s="65"/>
      <c r="FP6" s="65"/>
      <c r="FQ6" s="65"/>
      <c r="FR6" s="65"/>
      <c r="FS6" s="65"/>
      <c r="FT6" s="65"/>
      <c r="FU6" s="65"/>
      <c r="FV6" s="65"/>
      <c r="FW6" s="65"/>
      <c r="FX6" s="65"/>
      <c r="FY6" s="65"/>
      <c r="FZ6" s="65"/>
      <c r="GA6" s="65"/>
      <c r="GB6" s="65"/>
      <c r="GC6" s="65"/>
      <c r="GD6" s="65"/>
      <c r="GE6" s="65"/>
      <c r="GF6" s="65"/>
      <c r="GG6" s="65"/>
      <c r="GH6" s="65"/>
      <c r="GI6" s="65"/>
      <c r="GJ6" s="65"/>
      <c r="GK6" s="65"/>
      <c r="GL6" s="65"/>
      <c r="GM6" s="65"/>
      <c r="GN6" s="65"/>
      <c r="GO6" s="65"/>
      <c r="GP6" s="65"/>
      <c r="GQ6" s="65"/>
      <c r="GR6" s="65"/>
      <c r="GS6" s="65"/>
      <c r="GT6" s="65"/>
      <c r="GU6" s="65"/>
      <c r="GV6" s="65"/>
      <c r="GW6" s="65"/>
      <c r="GX6" s="65"/>
      <c r="GY6" s="65"/>
      <c r="GZ6" s="65"/>
      <c r="HA6" s="65"/>
      <c r="HB6" s="65"/>
      <c r="HC6" s="65"/>
      <c r="HD6" s="65"/>
      <c r="HE6" s="65"/>
      <c r="HF6" s="65"/>
      <c r="HG6" s="65"/>
      <c r="HH6" s="65"/>
      <c r="HI6" s="65"/>
      <c r="HJ6" s="65"/>
      <c r="HK6" s="65"/>
      <c r="HL6" s="65"/>
      <c r="HM6" s="65"/>
      <c r="HN6" s="65"/>
      <c r="HO6" s="65"/>
      <c r="HP6" s="65"/>
      <c r="HQ6" s="65"/>
      <c r="HR6" s="65"/>
      <c r="HS6" s="65"/>
      <c r="HT6" s="65"/>
      <c r="HU6" s="65"/>
      <c r="HV6" s="65"/>
      <c r="HW6" s="65"/>
      <c r="HX6" s="65"/>
      <c r="HY6" s="65"/>
      <c r="HZ6" s="65"/>
      <c r="IA6" s="65"/>
      <c r="IB6" s="65"/>
      <c r="IC6" s="65"/>
      <c r="ID6" s="65"/>
      <c r="IE6" s="65"/>
      <c r="IF6" s="65"/>
      <c r="IG6" s="65"/>
      <c r="IH6" s="65"/>
      <c r="II6" s="65"/>
      <c r="IJ6" s="65"/>
      <c r="IK6" s="65"/>
      <c r="IL6" s="65"/>
      <c r="IM6" s="65"/>
      <c r="IN6" s="65"/>
      <c r="IO6" s="65"/>
      <c r="IP6" s="65"/>
      <c r="IQ6" s="65"/>
      <c r="IR6" s="65"/>
      <c r="IS6" s="65"/>
      <c r="IT6" s="65"/>
      <c r="IU6" s="65"/>
      <c r="IV6" s="65"/>
    </row>
    <row r="7" spans="1:256" s="63" customFormat="1" ht="15" customHeight="1" x14ac:dyDescent="0.25">
      <c r="A7" s="58"/>
      <c r="B7" s="58"/>
      <c r="C7" s="17" t="s">
        <v>55</v>
      </c>
      <c r="D7" s="17"/>
      <c r="E7" s="65"/>
      <c r="F7" s="65"/>
      <c r="G7" s="65"/>
      <c r="H7" s="65"/>
      <c r="I7" s="65"/>
      <c r="J7" s="65"/>
      <c r="K7" s="65"/>
      <c r="L7" s="65"/>
      <c r="M7" s="65"/>
      <c r="N7" s="65"/>
      <c r="O7" s="65"/>
      <c r="P7" s="65"/>
      <c r="Q7" s="65"/>
      <c r="R7" s="65"/>
      <c r="S7" s="65"/>
      <c r="T7" s="65"/>
      <c r="U7" s="65"/>
      <c r="V7" s="65"/>
      <c r="W7" s="65"/>
      <c r="X7" s="65"/>
      <c r="Y7" s="65"/>
      <c r="Z7" s="65"/>
      <c r="AA7" s="65"/>
      <c r="AB7" s="65"/>
      <c r="AC7" s="65"/>
      <c r="AD7" s="65"/>
      <c r="AE7" s="65"/>
      <c r="AF7" s="65"/>
      <c r="AG7" s="65"/>
      <c r="AH7" s="65"/>
      <c r="AI7" s="65"/>
      <c r="AJ7" s="65"/>
      <c r="AK7" s="65"/>
      <c r="AL7" s="65"/>
      <c r="AM7" s="65"/>
      <c r="AN7" s="65"/>
      <c r="AO7" s="65"/>
      <c r="AP7" s="65"/>
      <c r="AQ7" s="65"/>
      <c r="AR7" s="65"/>
      <c r="AS7" s="65"/>
      <c r="AT7" s="65"/>
      <c r="AU7" s="65"/>
      <c r="AV7" s="65"/>
      <c r="AW7" s="65"/>
      <c r="AX7" s="65"/>
      <c r="AY7" s="65"/>
      <c r="AZ7" s="65"/>
      <c r="BA7" s="65"/>
      <c r="BB7" s="65"/>
      <c r="BC7" s="65"/>
      <c r="BD7" s="65"/>
      <c r="BE7" s="65"/>
      <c r="BF7" s="65"/>
      <c r="BG7" s="65"/>
      <c r="BH7" s="65"/>
      <c r="BI7" s="65"/>
      <c r="BJ7" s="65"/>
      <c r="BK7" s="65"/>
      <c r="BL7" s="65"/>
      <c r="BM7" s="65"/>
      <c r="BN7" s="65"/>
      <c r="BO7" s="65"/>
      <c r="BP7" s="65"/>
      <c r="BQ7" s="65"/>
      <c r="BR7" s="65"/>
      <c r="BS7" s="65"/>
      <c r="BT7" s="65"/>
      <c r="BU7" s="65"/>
      <c r="BV7" s="65"/>
      <c r="BW7" s="65"/>
      <c r="BX7" s="65"/>
      <c r="BY7" s="65"/>
      <c r="BZ7" s="65"/>
      <c r="CA7" s="65"/>
      <c r="CB7" s="65"/>
      <c r="CC7" s="65"/>
      <c r="CD7" s="65"/>
      <c r="CE7" s="65"/>
      <c r="CF7" s="65"/>
      <c r="CG7" s="65"/>
      <c r="CH7" s="65"/>
      <c r="CI7" s="65"/>
      <c r="CJ7" s="65"/>
      <c r="CK7" s="65"/>
      <c r="CL7" s="65"/>
      <c r="CM7" s="65"/>
      <c r="CN7" s="65"/>
      <c r="CO7" s="65"/>
      <c r="CP7" s="65"/>
      <c r="CQ7" s="65"/>
      <c r="CR7" s="65"/>
      <c r="CS7" s="65"/>
      <c r="CT7" s="65"/>
      <c r="CU7" s="65"/>
      <c r="CV7" s="65"/>
      <c r="CW7" s="65"/>
      <c r="CX7" s="65"/>
      <c r="CY7" s="65"/>
      <c r="CZ7" s="65"/>
      <c r="DA7" s="65"/>
      <c r="DB7" s="65"/>
      <c r="DC7" s="65"/>
      <c r="DD7" s="65"/>
      <c r="DE7" s="65"/>
      <c r="DF7" s="65"/>
      <c r="DG7" s="65"/>
      <c r="DH7" s="65"/>
      <c r="DI7" s="65"/>
      <c r="DJ7" s="65"/>
      <c r="DK7" s="65"/>
      <c r="DL7" s="65"/>
      <c r="DM7" s="65"/>
      <c r="DN7" s="65"/>
      <c r="DO7" s="65"/>
      <c r="DP7" s="65"/>
      <c r="DQ7" s="65"/>
      <c r="DR7" s="65"/>
      <c r="DS7" s="65"/>
      <c r="DT7" s="65"/>
      <c r="DU7" s="65"/>
      <c r="DV7" s="65"/>
      <c r="DW7" s="65"/>
      <c r="DX7" s="65"/>
      <c r="DY7" s="65"/>
      <c r="DZ7" s="65"/>
      <c r="EA7" s="65"/>
      <c r="EB7" s="65"/>
      <c r="EC7" s="65"/>
      <c r="ED7" s="65"/>
      <c r="EE7" s="65"/>
      <c r="EF7" s="65"/>
      <c r="EG7" s="65"/>
      <c r="EH7" s="65"/>
      <c r="EI7" s="65"/>
      <c r="EJ7" s="65"/>
      <c r="EK7" s="65"/>
      <c r="EL7" s="65"/>
      <c r="EM7" s="65"/>
      <c r="EN7" s="65"/>
      <c r="EO7" s="65"/>
      <c r="EP7" s="65"/>
      <c r="EQ7" s="65"/>
      <c r="ER7" s="65"/>
      <c r="ES7" s="65"/>
      <c r="ET7" s="65"/>
      <c r="EU7" s="65"/>
      <c r="EV7" s="65"/>
      <c r="EW7" s="65"/>
      <c r="EX7" s="65"/>
      <c r="EY7" s="65"/>
      <c r="EZ7" s="65"/>
      <c r="FA7" s="65"/>
      <c r="FB7" s="65"/>
      <c r="FC7" s="65"/>
      <c r="FD7" s="65"/>
      <c r="FE7" s="65"/>
      <c r="FF7" s="65"/>
      <c r="FG7" s="65"/>
      <c r="FH7" s="65"/>
      <c r="FI7" s="65"/>
      <c r="FJ7" s="65"/>
      <c r="FK7" s="65"/>
      <c r="FL7" s="65"/>
      <c r="FM7" s="65"/>
      <c r="FN7" s="65"/>
      <c r="FO7" s="65"/>
      <c r="FP7" s="65"/>
      <c r="FQ7" s="65"/>
      <c r="FR7" s="65"/>
      <c r="FS7" s="65"/>
      <c r="FT7" s="65"/>
      <c r="FU7" s="65"/>
      <c r="FV7" s="65"/>
      <c r="FW7" s="65"/>
      <c r="FX7" s="65"/>
      <c r="FY7" s="65"/>
      <c r="FZ7" s="65"/>
      <c r="GA7" s="65"/>
      <c r="GB7" s="65"/>
      <c r="GC7" s="65"/>
      <c r="GD7" s="65"/>
      <c r="GE7" s="65"/>
      <c r="GF7" s="65"/>
      <c r="GG7" s="65"/>
      <c r="GH7" s="65"/>
      <c r="GI7" s="65"/>
      <c r="GJ7" s="65"/>
      <c r="GK7" s="65"/>
      <c r="GL7" s="65"/>
      <c r="GM7" s="65"/>
      <c r="GN7" s="65"/>
      <c r="GO7" s="65"/>
      <c r="GP7" s="65"/>
      <c r="GQ7" s="65"/>
      <c r="GR7" s="65"/>
      <c r="GS7" s="65"/>
      <c r="GT7" s="65"/>
      <c r="GU7" s="65"/>
      <c r="GV7" s="65"/>
      <c r="GW7" s="65"/>
      <c r="GX7" s="65"/>
      <c r="GY7" s="65"/>
      <c r="GZ7" s="65"/>
      <c r="HA7" s="65"/>
      <c r="HB7" s="65"/>
      <c r="HC7" s="65"/>
      <c r="HD7" s="65"/>
      <c r="HE7" s="65"/>
      <c r="HF7" s="65"/>
      <c r="HG7" s="65"/>
      <c r="HH7" s="65"/>
      <c r="HI7" s="65"/>
      <c r="HJ7" s="65"/>
      <c r="HK7" s="65"/>
      <c r="HL7" s="65"/>
      <c r="HM7" s="65"/>
      <c r="HN7" s="65"/>
      <c r="HO7" s="65"/>
      <c r="HP7" s="65"/>
      <c r="HQ7" s="65"/>
      <c r="HR7" s="65"/>
      <c r="HS7" s="65"/>
      <c r="HT7" s="65"/>
      <c r="HU7" s="65"/>
      <c r="HV7" s="65"/>
      <c r="HW7" s="65"/>
      <c r="HX7" s="65"/>
      <c r="HY7" s="65"/>
      <c r="HZ7" s="65"/>
      <c r="IA7" s="65"/>
      <c r="IB7" s="65"/>
      <c r="IC7" s="65"/>
      <c r="ID7" s="65"/>
      <c r="IE7" s="65"/>
      <c r="IF7" s="65"/>
      <c r="IG7" s="65"/>
      <c r="IH7" s="65"/>
      <c r="II7" s="65"/>
      <c r="IJ7" s="65"/>
      <c r="IK7" s="65"/>
      <c r="IL7" s="65"/>
      <c r="IM7" s="65"/>
      <c r="IN7" s="65"/>
      <c r="IO7" s="65"/>
      <c r="IP7" s="65"/>
      <c r="IQ7" s="65"/>
      <c r="IR7" s="65"/>
      <c r="IS7" s="65"/>
      <c r="IT7" s="65"/>
      <c r="IU7" s="65"/>
      <c r="IV7" s="65"/>
    </row>
    <row r="8" spans="1:256" s="63" customFormat="1" x14ac:dyDescent="0.25">
      <c r="A8" s="58"/>
      <c r="B8" s="58"/>
      <c r="C8" s="68" t="s">
        <v>56</v>
      </c>
      <c r="D8" s="17"/>
      <c r="E8" s="65"/>
      <c r="F8" s="65"/>
      <c r="G8" s="65"/>
      <c r="H8" s="65"/>
      <c r="I8" s="65"/>
      <c r="J8" s="65"/>
      <c r="K8" s="65"/>
      <c r="L8" s="65"/>
      <c r="M8" s="65"/>
      <c r="N8" s="65"/>
      <c r="O8" s="65"/>
      <c r="P8" s="65"/>
      <c r="Q8" s="65"/>
      <c r="R8" s="65"/>
      <c r="S8" s="65"/>
      <c r="T8" s="65"/>
      <c r="U8" s="65"/>
      <c r="V8" s="65"/>
      <c r="W8" s="65"/>
      <c r="X8" s="65"/>
      <c r="Y8" s="65"/>
      <c r="Z8" s="65"/>
      <c r="AA8" s="65"/>
      <c r="AB8" s="65"/>
      <c r="AC8" s="65"/>
      <c r="AD8" s="65"/>
      <c r="AE8" s="65"/>
      <c r="AF8" s="65"/>
      <c r="AG8" s="65"/>
      <c r="AH8" s="65"/>
      <c r="AI8" s="65"/>
      <c r="AJ8" s="65"/>
      <c r="AK8" s="65"/>
      <c r="AL8" s="65"/>
      <c r="AM8" s="65"/>
      <c r="AN8" s="65"/>
      <c r="AO8" s="65"/>
      <c r="AP8" s="65"/>
      <c r="AQ8" s="65"/>
      <c r="AR8" s="65"/>
      <c r="AS8" s="65"/>
      <c r="AT8" s="65"/>
      <c r="AU8" s="65"/>
      <c r="AV8" s="65"/>
      <c r="AW8" s="65"/>
      <c r="AX8" s="65"/>
      <c r="AY8" s="65"/>
      <c r="AZ8" s="65"/>
      <c r="BA8" s="65"/>
      <c r="BB8" s="65"/>
      <c r="BC8" s="65"/>
      <c r="BD8" s="65"/>
      <c r="BE8" s="65"/>
      <c r="BF8" s="65"/>
      <c r="BG8" s="65"/>
      <c r="BH8" s="65"/>
      <c r="BI8" s="65"/>
      <c r="BJ8" s="65"/>
      <c r="BK8" s="65"/>
      <c r="BL8" s="65"/>
      <c r="BM8" s="65"/>
      <c r="BN8" s="65"/>
      <c r="BO8" s="65"/>
      <c r="BP8" s="65"/>
      <c r="BQ8" s="65"/>
      <c r="BR8" s="65"/>
      <c r="BS8" s="65"/>
      <c r="BT8" s="65"/>
      <c r="BU8" s="65"/>
      <c r="BV8" s="65"/>
      <c r="BW8" s="65"/>
      <c r="BX8" s="65"/>
      <c r="BY8" s="65"/>
      <c r="BZ8" s="65"/>
      <c r="CA8" s="65"/>
      <c r="CB8" s="65"/>
      <c r="CC8" s="65"/>
      <c r="CD8" s="65"/>
      <c r="CE8" s="65"/>
      <c r="CF8" s="65"/>
      <c r="CG8" s="65"/>
      <c r="CH8" s="65"/>
      <c r="CI8" s="65"/>
      <c r="CJ8" s="65"/>
      <c r="CK8" s="65"/>
      <c r="CL8" s="65"/>
      <c r="CM8" s="65"/>
      <c r="CN8" s="65"/>
      <c r="CO8" s="65"/>
      <c r="CP8" s="65"/>
      <c r="CQ8" s="65"/>
      <c r="CR8" s="65"/>
      <c r="CS8" s="65"/>
      <c r="CT8" s="65"/>
      <c r="CU8" s="65"/>
      <c r="CV8" s="65"/>
      <c r="CW8" s="65"/>
      <c r="CX8" s="65"/>
      <c r="CY8" s="65"/>
      <c r="CZ8" s="65"/>
      <c r="DA8" s="65"/>
      <c r="DB8" s="65"/>
      <c r="DC8" s="65"/>
      <c r="DD8" s="65"/>
      <c r="DE8" s="65"/>
      <c r="DF8" s="65"/>
      <c r="DG8" s="65"/>
      <c r="DH8" s="65"/>
      <c r="DI8" s="65"/>
      <c r="DJ8" s="65"/>
      <c r="DK8" s="65"/>
      <c r="DL8" s="65"/>
      <c r="DM8" s="65"/>
      <c r="DN8" s="65"/>
      <c r="DO8" s="65"/>
      <c r="DP8" s="65"/>
      <c r="DQ8" s="65"/>
      <c r="DR8" s="65"/>
      <c r="DS8" s="65"/>
      <c r="DT8" s="65"/>
      <c r="DU8" s="65"/>
      <c r="DV8" s="65"/>
      <c r="DW8" s="65"/>
      <c r="DX8" s="65"/>
      <c r="DY8" s="65"/>
      <c r="DZ8" s="65"/>
      <c r="EA8" s="65"/>
      <c r="EB8" s="65"/>
      <c r="EC8" s="65"/>
      <c r="ED8" s="65"/>
      <c r="EE8" s="65"/>
      <c r="EF8" s="65"/>
      <c r="EG8" s="65"/>
      <c r="EH8" s="65"/>
      <c r="EI8" s="65"/>
      <c r="EJ8" s="65"/>
      <c r="EK8" s="65"/>
      <c r="EL8" s="65"/>
      <c r="EM8" s="65"/>
      <c r="EN8" s="65"/>
      <c r="EO8" s="65"/>
      <c r="EP8" s="65"/>
      <c r="EQ8" s="65"/>
      <c r="ER8" s="65"/>
      <c r="ES8" s="65"/>
      <c r="ET8" s="65"/>
      <c r="EU8" s="65"/>
      <c r="EV8" s="65"/>
      <c r="EW8" s="65"/>
      <c r="EX8" s="65"/>
      <c r="EY8" s="65"/>
      <c r="EZ8" s="65"/>
      <c r="FA8" s="65"/>
      <c r="FB8" s="65"/>
      <c r="FC8" s="65"/>
      <c r="FD8" s="65"/>
      <c r="FE8" s="65"/>
      <c r="FF8" s="65"/>
      <c r="FG8" s="65"/>
      <c r="FH8" s="65"/>
      <c r="FI8" s="65"/>
      <c r="FJ8" s="65"/>
      <c r="FK8" s="65"/>
      <c r="FL8" s="65"/>
      <c r="FM8" s="65"/>
      <c r="FN8" s="65"/>
      <c r="FO8" s="65"/>
      <c r="FP8" s="65"/>
      <c r="FQ8" s="65"/>
      <c r="FR8" s="65"/>
      <c r="FS8" s="65"/>
      <c r="FT8" s="65"/>
      <c r="FU8" s="65"/>
      <c r="FV8" s="65"/>
      <c r="FW8" s="65"/>
      <c r="FX8" s="65"/>
      <c r="FY8" s="65"/>
      <c r="FZ8" s="65"/>
      <c r="GA8" s="65"/>
      <c r="GB8" s="65"/>
      <c r="GC8" s="65"/>
      <c r="GD8" s="65"/>
      <c r="GE8" s="65"/>
      <c r="GF8" s="65"/>
      <c r="GG8" s="65"/>
      <c r="GH8" s="65"/>
      <c r="GI8" s="65"/>
      <c r="GJ8" s="65"/>
      <c r="GK8" s="65"/>
      <c r="GL8" s="65"/>
      <c r="GM8" s="65"/>
      <c r="GN8" s="65"/>
      <c r="GO8" s="65"/>
      <c r="GP8" s="65"/>
      <c r="GQ8" s="65"/>
      <c r="GR8" s="65"/>
      <c r="GS8" s="65"/>
      <c r="GT8" s="65"/>
      <c r="GU8" s="65"/>
      <c r="GV8" s="65"/>
      <c r="GW8" s="65"/>
      <c r="GX8" s="65"/>
      <c r="GY8" s="65"/>
      <c r="GZ8" s="65"/>
      <c r="HA8" s="65"/>
      <c r="HB8" s="65"/>
      <c r="HC8" s="65"/>
      <c r="HD8" s="65"/>
      <c r="HE8" s="65"/>
      <c r="HF8" s="65"/>
      <c r="HG8" s="65"/>
      <c r="HH8" s="65"/>
      <c r="HI8" s="65"/>
      <c r="HJ8" s="65"/>
      <c r="HK8" s="65"/>
      <c r="HL8" s="65"/>
      <c r="HM8" s="65"/>
      <c r="HN8" s="65"/>
      <c r="HO8" s="65"/>
      <c r="HP8" s="65"/>
      <c r="HQ8" s="65"/>
      <c r="HR8" s="65"/>
      <c r="HS8" s="65"/>
      <c r="HT8" s="65"/>
      <c r="HU8" s="65"/>
      <c r="HV8" s="65"/>
      <c r="HW8" s="65"/>
      <c r="HX8" s="65"/>
      <c r="HY8" s="65"/>
      <c r="HZ8" s="65"/>
      <c r="IA8" s="65"/>
      <c r="IB8" s="65"/>
      <c r="IC8" s="65"/>
      <c r="ID8" s="65"/>
      <c r="IE8" s="65"/>
      <c r="IF8" s="65"/>
      <c r="IG8" s="65"/>
      <c r="IH8" s="65"/>
      <c r="II8" s="65"/>
      <c r="IJ8" s="65"/>
      <c r="IK8" s="65"/>
      <c r="IL8" s="65"/>
      <c r="IM8" s="65"/>
      <c r="IN8" s="65"/>
      <c r="IO8" s="65"/>
      <c r="IP8" s="65"/>
      <c r="IQ8" s="65"/>
      <c r="IR8" s="65"/>
      <c r="IS8" s="65"/>
      <c r="IT8" s="65"/>
      <c r="IU8" s="65"/>
      <c r="IV8" s="65"/>
    </row>
    <row r="9" spans="1:256" s="63" customFormat="1" x14ac:dyDescent="0.25">
      <c r="A9" s="58"/>
      <c r="B9" s="58"/>
      <c r="C9" s="17" t="s">
        <v>57</v>
      </c>
      <c r="D9" s="17"/>
      <c r="E9" s="65"/>
      <c r="F9" s="65"/>
      <c r="G9" s="65"/>
      <c r="H9" s="65"/>
      <c r="I9" s="65"/>
      <c r="J9" s="65"/>
      <c r="K9" s="65"/>
      <c r="L9" s="65"/>
      <c r="M9" s="65"/>
      <c r="N9" s="65"/>
      <c r="O9" s="65"/>
      <c r="P9" s="65"/>
      <c r="Q9" s="65"/>
      <c r="R9" s="65"/>
      <c r="S9" s="65"/>
      <c r="T9" s="65"/>
      <c r="U9" s="65"/>
      <c r="V9" s="65"/>
      <c r="W9" s="65"/>
      <c r="X9" s="65"/>
      <c r="Y9" s="65"/>
      <c r="Z9" s="65"/>
      <c r="AA9" s="65"/>
      <c r="AB9" s="65"/>
      <c r="AC9" s="65"/>
      <c r="AD9" s="65"/>
      <c r="AE9" s="65"/>
      <c r="AF9" s="65"/>
      <c r="AG9" s="65"/>
      <c r="AH9" s="65"/>
      <c r="AI9" s="65"/>
      <c r="AJ9" s="65"/>
      <c r="AK9" s="65"/>
      <c r="AL9" s="65"/>
      <c r="AM9" s="65"/>
      <c r="AN9" s="65"/>
      <c r="AO9" s="65"/>
      <c r="AP9" s="65"/>
      <c r="AQ9" s="65"/>
      <c r="AR9" s="65"/>
      <c r="AS9" s="65"/>
      <c r="AT9" s="65"/>
      <c r="AU9" s="65"/>
      <c r="AV9" s="65"/>
      <c r="AW9" s="65"/>
      <c r="AX9" s="65"/>
      <c r="AY9" s="65"/>
      <c r="AZ9" s="65"/>
      <c r="BA9" s="65"/>
      <c r="BB9" s="65"/>
      <c r="BC9" s="65"/>
      <c r="BD9" s="65"/>
      <c r="BE9" s="65"/>
      <c r="BF9" s="65"/>
      <c r="BG9" s="65"/>
      <c r="BH9" s="65"/>
      <c r="BI9" s="65"/>
      <c r="BJ9" s="65"/>
      <c r="BK9" s="65"/>
      <c r="BL9" s="65"/>
      <c r="BM9" s="65"/>
      <c r="BN9" s="65"/>
      <c r="BO9" s="65"/>
      <c r="BP9" s="65"/>
      <c r="BQ9" s="65"/>
      <c r="BR9" s="65"/>
      <c r="BS9" s="65"/>
      <c r="BT9" s="65"/>
      <c r="BU9" s="65"/>
      <c r="BV9" s="65"/>
      <c r="BW9" s="65"/>
      <c r="BX9" s="65"/>
      <c r="BY9" s="65"/>
      <c r="BZ9" s="65"/>
      <c r="CA9" s="65"/>
      <c r="CB9" s="65"/>
      <c r="CC9" s="65"/>
      <c r="CD9" s="65"/>
      <c r="CE9" s="65"/>
      <c r="CF9" s="65"/>
      <c r="CG9" s="65"/>
      <c r="CH9" s="65"/>
      <c r="CI9" s="65"/>
      <c r="CJ9" s="65"/>
      <c r="CK9" s="65"/>
      <c r="CL9" s="65"/>
      <c r="CM9" s="65"/>
      <c r="CN9" s="65"/>
      <c r="CO9" s="65"/>
      <c r="CP9" s="65"/>
      <c r="CQ9" s="65"/>
      <c r="CR9" s="65"/>
      <c r="CS9" s="65"/>
      <c r="CT9" s="65"/>
      <c r="CU9" s="65"/>
      <c r="CV9" s="65"/>
      <c r="CW9" s="65"/>
      <c r="CX9" s="65"/>
      <c r="CY9" s="65"/>
      <c r="CZ9" s="65"/>
      <c r="DA9" s="65"/>
      <c r="DB9" s="65"/>
      <c r="DC9" s="65"/>
      <c r="DD9" s="65"/>
      <c r="DE9" s="65"/>
      <c r="DF9" s="65"/>
      <c r="DG9" s="65"/>
      <c r="DH9" s="65"/>
      <c r="DI9" s="65"/>
      <c r="DJ9" s="65"/>
      <c r="DK9" s="65"/>
      <c r="DL9" s="65"/>
      <c r="DM9" s="65"/>
      <c r="DN9" s="65"/>
      <c r="DO9" s="65"/>
      <c r="DP9" s="65"/>
      <c r="DQ9" s="65"/>
      <c r="DR9" s="65"/>
      <c r="DS9" s="65"/>
      <c r="DT9" s="65"/>
      <c r="DU9" s="65"/>
      <c r="DV9" s="65"/>
      <c r="DW9" s="65"/>
      <c r="DX9" s="65"/>
      <c r="DY9" s="65"/>
      <c r="DZ9" s="65"/>
      <c r="EA9" s="65"/>
      <c r="EB9" s="65"/>
      <c r="EC9" s="65"/>
      <c r="ED9" s="65"/>
      <c r="EE9" s="65"/>
      <c r="EF9" s="65"/>
      <c r="EG9" s="65"/>
      <c r="EH9" s="65"/>
      <c r="EI9" s="65"/>
      <c r="EJ9" s="65"/>
      <c r="EK9" s="65"/>
      <c r="EL9" s="65"/>
      <c r="EM9" s="65"/>
      <c r="EN9" s="65"/>
      <c r="EO9" s="65"/>
      <c r="EP9" s="65"/>
      <c r="EQ9" s="65"/>
      <c r="ER9" s="65"/>
      <c r="ES9" s="65"/>
      <c r="ET9" s="65"/>
      <c r="EU9" s="65"/>
      <c r="EV9" s="65"/>
      <c r="EW9" s="65"/>
      <c r="EX9" s="65"/>
      <c r="EY9" s="65"/>
      <c r="EZ9" s="65"/>
      <c r="FA9" s="65"/>
      <c r="FB9" s="65"/>
      <c r="FC9" s="65"/>
      <c r="FD9" s="65"/>
      <c r="FE9" s="65"/>
      <c r="FF9" s="65"/>
      <c r="FG9" s="65"/>
      <c r="FH9" s="65"/>
      <c r="FI9" s="65"/>
      <c r="FJ9" s="65"/>
      <c r="FK9" s="65"/>
      <c r="FL9" s="65"/>
      <c r="FM9" s="65"/>
      <c r="FN9" s="65"/>
      <c r="FO9" s="65"/>
      <c r="FP9" s="65"/>
      <c r="FQ9" s="65"/>
      <c r="FR9" s="65"/>
      <c r="FS9" s="65"/>
      <c r="FT9" s="65"/>
      <c r="FU9" s="65"/>
      <c r="FV9" s="65"/>
      <c r="FW9" s="65"/>
      <c r="FX9" s="65"/>
      <c r="FY9" s="65"/>
      <c r="FZ9" s="65"/>
      <c r="GA9" s="65"/>
      <c r="GB9" s="65"/>
      <c r="GC9" s="65"/>
      <c r="GD9" s="65"/>
      <c r="GE9" s="65"/>
      <c r="GF9" s="65"/>
      <c r="GG9" s="65"/>
      <c r="GH9" s="65"/>
      <c r="GI9" s="65"/>
      <c r="GJ9" s="65"/>
      <c r="GK9" s="65"/>
      <c r="GL9" s="65"/>
      <c r="GM9" s="65"/>
      <c r="GN9" s="65"/>
      <c r="GO9" s="65"/>
      <c r="GP9" s="65"/>
      <c r="GQ9" s="65"/>
      <c r="GR9" s="65"/>
      <c r="GS9" s="65"/>
      <c r="GT9" s="65"/>
      <c r="GU9" s="65"/>
      <c r="GV9" s="65"/>
      <c r="GW9" s="65"/>
      <c r="GX9" s="65"/>
      <c r="GY9" s="65"/>
      <c r="GZ9" s="65"/>
      <c r="HA9" s="65"/>
      <c r="HB9" s="65"/>
      <c r="HC9" s="65"/>
      <c r="HD9" s="65"/>
      <c r="HE9" s="65"/>
      <c r="HF9" s="65"/>
      <c r="HG9" s="65"/>
      <c r="HH9" s="65"/>
      <c r="HI9" s="65"/>
      <c r="HJ9" s="65"/>
      <c r="HK9" s="65"/>
      <c r="HL9" s="65"/>
      <c r="HM9" s="65"/>
      <c r="HN9" s="65"/>
      <c r="HO9" s="65"/>
      <c r="HP9" s="65"/>
      <c r="HQ9" s="65"/>
      <c r="HR9" s="65"/>
      <c r="HS9" s="65"/>
      <c r="HT9" s="65"/>
      <c r="HU9" s="65"/>
      <c r="HV9" s="65"/>
      <c r="HW9" s="65"/>
      <c r="HX9" s="65"/>
      <c r="HY9" s="65"/>
      <c r="HZ9" s="65"/>
      <c r="IA9" s="65"/>
      <c r="IB9" s="65"/>
      <c r="IC9" s="65"/>
      <c r="ID9" s="65"/>
      <c r="IE9" s="65"/>
      <c r="IF9" s="65"/>
      <c r="IG9" s="65"/>
      <c r="IH9" s="65"/>
      <c r="II9" s="65"/>
      <c r="IJ9" s="65"/>
      <c r="IK9" s="65"/>
      <c r="IL9" s="65"/>
      <c r="IM9" s="65"/>
      <c r="IN9" s="65"/>
      <c r="IO9" s="65"/>
      <c r="IP9" s="65"/>
      <c r="IQ9" s="65"/>
      <c r="IR9" s="65"/>
      <c r="IS9" s="65"/>
      <c r="IT9" s="65"/>
      <c r="IU9" s="65"/>
      <c r="IV9" s="65"/>
    </row>
    <row r="10" spans="1:256" s="63" customFormat="1" x14ac:dyDescent="0.25">
      <c r="A10" s="58"/>
      <c r="B10" s="58"/>
      <c r="C10" s="69"/>
      <c r="D10" s="17"/>
      <c r="E10" s="65"/>
      <c r="F10" s="65"/>
      <c r="G10" s="65"/>
      <c r="H10" s="65"/>
      <c r="I10" s="65"/>
      <c r="J10" s="65"/>
      <c r="K10" s="65"/>
      <c r="L10" s="65"/>
      <c r="M10" s="65"/>
      <c r="N10" s="65"/>
      <c r="O10" s="65"/>
      <c r="P10" s="65"/>
      <c r="Q10" s="65"/>
      <c r="R10" s="65"/>
      <c r="S10" s="65"/>
      <c r="T10" s="65"/>
      <c r="U10" s="65"/>
      <c r="V10" s="65"/>
      <c r="W10" s="65"/>
      <c r="X10" s="65"/>
      <c r="Y10" s="65"/>
      <c r="Z10" s="65"/>
      <c r="AA10" s="65"/>
      <c r="AB10" s="65"/>
      <c r="AC10" s="65"/>
      <c r="AD10" s="65"/>
      <c r="AE10" s="65"/>
      <c r="AF10" s="65"/>
      <c r="AG10" s="65"/>
      <c r="AH10" s="65"/>
      <c r="AI10" s="65"/>
      <c r="AJ10" s="65"/>
      <c r="AK10" s="65"/>
      <c r="AL10" s="65"/>
      <c r="AM10" s="65"/>
      <c r="AN10" s="65"/>
      <c r="AO10" s="65"/>
      <c r="AP10" s="65"/>
      <c r="AQ10" s="65"/>
      <c r="AR10" s="65"/>
      <c r="AS10" s="65"/>
      <c r="AT10" s="65"/>
      <c r="AU10" s="65"/>
      <c r="AV10" s="65"/>
      <c r="AW10" s="65"/>
      <c r="AX10" s="65"/>
      <c r="AY10" s="65"/>
      <c r="AZ10" s="65"/>
      <c r="BA10" s="65"/>
      <c r="BB10" s="65"/>
      <c r="BC10" s="65"/>
      <c r="BD10" s="65"/>
      <c r="BE10" s="65"/>
      <c r="BF10" s="65"/>
      <c r="BG10" s="65"/>
      <c r="BH10" s="65"/>
      <c r="BI10" s="65"/>
      <c r="BJ10" s="65"/>
      <c r="BK10" s="65"/>
      <c r="BL10" s="65"/>
      <c r="BM10" s="65"/>
      <c r="BN10" s="65"/>
      <c r="BO10" s="65"/>
      <c r="BP10" s="65"/>
      <c r="BQ10" s="65"/>
      <c r="BR10" s="65"/>
      <c r="BS10" s="65"/>
      <c r="BT10" s="65"/>
      <c r="BU10" s="65"/>
      <c r="BV10" s="65"/>
      <c r="BW10" s="65"/>
      <c r="BX10" s="65"/>
      <c r="BY10" s="65"/>
      <c r="BZ10" s="65"/>
      <c r="CA10" s="65"/>
      <c r="CB10" s="65"/>
      <c r="CC10" s="65"/>
      <c r="CD10" s="65"/>
      <c r="CE10" s="65"/>
      <c r="CF10" s="65"/>
      <c r="CG10" s="65"/>
      <c r="CH10" s="65"/>
      <c r="CI10" s="65"/>
      <c r="CJ10" s="65"/>
      <c r="CK10" s="65"/>
      <c r="CL10" s="65"/>
      <c r="CM10" s="65"/>
      <c r="CN10" s="65"/>
      <c r="CO10" s="65"/>
      <c r="CP10" s="65"/>
      <c r="CQ10" s="65"/>
      <c r="CR10" s="65"/>
      <c r="CS10" s="65"/>
      <c r="CT10" s="65"/>
      <c r="CU10" s="65"/>
      <c r="CV10" s="65"/>
      <c r="CW10" s="65"/>
      <c r="CX10" s="65"/>
      <c r="CY10" s="65"/>
      <c r="CZ10" s="65"/>
      <c r="DA10" s="65"/>
      <c r="DB10" s="65"/>
      <c r="DC10" s="65"/>
      <c r="DD10" s="65"/>
      <c r="DE10" s="65"/>
      <c r="DF10" s="65"/>
      <c r="DG10" s="65"/>
      <c r="DH10" s="65"/>
      <c r="DI10" s="65"/>
      <c r="DJ10" s="65"/>
      <c r="DK10" s="65"/>
      <c r="DL10" s="65"/>
      <c r="DM10" s="65"/>
      <c r="DN10" s="65"/>
      <c r="DO10" s="65"/>
      <c r="DP10" s="65"/>
      <c r="DQ10" s="65"/>
      <c r="DR10" s="65"/>
      <c r="DS10" s="65"/>
      <c r="DT10" s="65"/>
      <c r="DU10" s="65"/>
      <c r="DV10" s="65"/>
      <c r="DW10" s="65"/>
      <c r="DX10" s="65"/>
      <c r="DY10" s="65"/>
      <c r="DZ10" s="65"/>
      <c r="EA10" s="65"/>
      <c r="EB10" s="65"/>
      <c r="EC10" s="65"/>
      <c r="ED10" s="65"/>
      <c r="EE10" s="65"/>
      <c r="EF10" s="65"/>
      <c r="EG10" s="65"/>
      <c r="EH10" s="65"/>
      <c r="EI10" s="65"/>
      <c r="EJ10" s="65"/>
      <c r="EK10" s="65"/>
      <c r="EL10" s="65"/>
      <c r="EM10" s="65"/>
      <c r="EN10" s="65"/>
      <c r="EO10" s="65"/>
      <c r="EP10" s="65"/>
      <c r="EQ10" s="65"/>
      <c r="ER10" s="65"/>
      <c r="ES10" s="65"/>
      <c r="ET10" s="65"/>
      <c r="EU10" s="65"/>
      <c r="EV10" s="65"/>
      <c r="EW10" s="65"/>
      <c r="EX10" s="65"/>
      <c r="EY10" s="65"/>
      <c r="EZ10" s="65"/>
      <c r="FA10" s="65"/>
      <c r="FB10" s="65"/>
      <c r="FC10" s="65"/>
      <c r="FD10" s="65"/>
      <c r="FE10" s="65"/>
      <c r="FF10" s="65"/>
      <c r="FG10" s="65"/>
      <c r="FH10" s="65"/>
      <c r="FI10" s="65"/>
      <c r="FJ10" s="65"/>
      <c r="FK10" s="65"/>
      <c r="FL10" s="65"/>
      <c r="FM10" s="65"/>
      <c r="FN10" s="65"/>
      <c r="FO10" s="65"/>
      <c r="FP10" s="65"/>
      <c r="FQ10" s="65"/>
      <c r="FR10" s="65"/>
      <c r="FS10" s="65"/>
      <c r="FT10" s="65"/>
      <c r="FU10" s="65"/>
      <c r="FV10" s="65"/>
      <c r="FW10" s="65"/>
      <c r="FX10" s="65"/>
      <c r="FY10" s="65"/>
      <c r="FZ10" s="65"/>
      <c r="GA10" s="65"/>
      <c r="GB10" s="65"/>
      <c r="GC10" s="65"/>
      <c r="GD10" s="65"/>
      <c r="GE10" s="65"/>
      <c r="GF10" s="65"/>
      <c r="GG10" s="65"/>
      <c r="GH10" s="65"/>
      <c r="GI10" s="65"/>
      <c r="GJ10" s="65"/>
      <c r="GK10" s="65"/>
      <c r="GL10" s="65"/>
      <c r="GM10" s="65"/>
      <c r="GN10" s="65"/>
      <c r="GO10" s="65"/>
      <c r="GP10" s="65"/>
      <c r="GQ10" s="65"/>
      <c r="GR10" s="65"/>
      <c r="GS10" s="65"/>
      <c r="GT10" s="65"/>
      <c r="GU10" s="65"/>
      <c r="GV10" s="65"/>
      <c r="GW10" s="65"/>
      <c r="GX10" s="65"/>
      <c r="GY10" s="65"/>
      <c r="GZ10" s="65"/>
      <c r="HA10" s="65"/>
      <c r="HB10" s="65"/>
      <c r="HC10" s="65"/>
      <c r="HD10" s="65"/>
      <c r="HE10" s="65"/>
      <c r="HF10" s="65"/>
      <c r="HG10" s="65"/>
      <c r="HH10" s="65"/>
      <c r="HI10" s="65"/>
      <c r="HJ10" s="65"/>
      <c r="HK10" s="65"/>
      <c r="HL10" s="65"/>
      <c r="HM10" s="65"/>
      <c r="HN10" s="65"/>
      <c r="HO10" s="65"/>
      <c r="HP10" s="65"/>
      <c r="HQ10" s="65"/>
      <c r="HR10" s="65"/>
      <c r="HS10" s="65"/>
      <c r="HT10" s="65"/>
      <c r="HU10" s="65"/>
      <c r="HV10" s="65"/>
      <c r="HW10" s="65"/>
      <c r="HX10" s="65"/>
      <c r="HY10" s="65"/>
      <c r="HZ10" s="65"/>
      <c r="IA10" s="65"/>
      <c r="IB10" s="65"/>
      <c r="IC10" s="65"/>
      <c r="ID10" s="65"/>
      <c r="IE10" s="65"/>
      <c r="IF10" s="65"/>
      <c r="IG10" s="65"/>
      <c r="IH10" s="65"/>
      <c r="II10" s="65"/>
      <c r="IJ10" s="65"/>
      <c r="IK10" s="65"/>
      <c r="IL10" s="65"/>
      <c r="IM10" s="65"/>
      <c r="IN10" s="65"/>
      <c r="IO10" s="65"/>
      <c r="IP10" s="65"/>
      <c r="IQ10" s="65"/>
      <c r="IR10" s="65"/>
      <c r="IS10" s="65"/>
      <c r="IT10" s="65"/>
      <c r="IU10" s="65"/>
      <c r="IV10" s="65"/>
    </row>
    <row r="11" spans="1:256" s="63" customFormat="1" x14ac:dyDescent="0.25">
      <c r="A11" s="70" t="s">
        <v>58</v>
      </c>
      <c r="B11" s="70"/>
      <c r="C11" s="71"/>
      <c r="D11" s="17"/>
      <c r="E11" s="65"/>
      <c r="F11" s="65"/>
      <c r="G11" s="65"/>
      <c r="H11" s="65"/>
      <c r="I11" s="65"/>
      <c r="J11" s="65"/>
      <c r="K11" s="65"/>
      <c r="L11" s="65"/>
      <c r="M11" s="65"/>
      <c r="N11" s="65"/>
      <c r="O11" s="65"/>
      <c r="P11" s="65"/>
      <c r="Q11" s="65"/>
      <c r="R11" s="65"/>
      <c r="S11" s="65"/>
      <c r="T11" s="65"/>
      <c r="U11" s="65"/>
      <c r="V11" s="65"/>
      <c r="W11" s="65"/>
      <c r="X11" s="65"/>
      <c r="Y11" s="65"/>
      <c r="Z11" s="65"/>
      <c r="AA11" s="65"/>
      <c r="AB11" s="65"/>
      <c r="AC11" s="65"/>
      <c r="AD11" s="65"/>
      <c r="AE11" s="65"/>
      <c r="AF11" s="65"/>
      <c r="AG11" s="65"/>
      <c r="AH11" s="65"/>
      <c r="AI11" s="65"/>
      <c r="AJ11" s="65"/>
      <c r="AK11" s="65"/>
      <c r="AL11" s="65"/>
      <c r="AM11" s="65"/>
      <c r="AN11" s="65"/>
      <c r="AO11" s="65"/>
      <c r="AP11" s="65"/>
      <c r="AQ11" s="65"/>
      <c r="AR11" s="65"/>
      <c r="AS11" s="65"/>
      <c r="AT11" s="65"/>
      <c r="AU11" s="65"/>
      <c r="AV11" s="65"/>
      <c r="AW11" s="65"/>
      <c r="AX11" s="65"/>
      <c r="AY11" s="65"/>
      <c r="AZ11" s="65"/>
      <c r="BA11" s="65"/>
      <c r="BB11" s="65"/>
      <c r="BC11" s="65"/>
      <c r="BD11" s="65"/>
      <c r="BE11" s="65"/>
      <c r="BF11" s="65"/>
      <c r="BG11" s="65"/>
      <c r="BH11" s="65"/>
      <c r="BI11" s="65"/>
      <c r="BJ11" s="65"/>
      <c r="BK11" s="65"/>
      <c r="BL11" s="65"/>
      <c r="BM11" s="65"/>
      <c r="BN11" s="65"/>
      <c r="BO11" s="65"/>
      <c r="BP11" s="65"/>
      <c r="BQ11" s="65"/>
      <c r="BR11" s="65"/>
      <c r="BS11" s="65"/>
      <c r="BT11" s="65"/>
      <c r="BU11" s="65"/>
      <c r="BV11" s="65"/>
      <c r="BW11" s="65"/>
      <c r="BX11" s="65"/>
      <c r="BY11" s="65"/>
      <c r="BZ11" s="65"/>
      <c r="CA11" s="65"/>
      <c r="CB11" s="65"/>
      <c r="CC11" s="65"/>
      <c r="CD11" s="65"/>
      <c r="CE11" s="65"/>
      <c r="CF11" s="65"/>
      <c r="CG11" s="65"/>
      <c r="CH11" s="65"/>
      <c r="CI11" s="65"/>
      <c r="CJ11" s="65"/>
      <c r="CK11" s="65"/>
      <c r="CL11" s="65"/>
      <c r="CM11" s="65"/>
      <c r="CN11" s="65"/>
      <c r="CO11" s="65"/>
      <c r="CP11" s="65"/>
      <c r="CQ11" s="65"/>
      <c r="CR11" s="65"/>
      <c r="CS11" s="65"/>
      <c r="CT11" s="65"/>
      <c r="CU11" s="65"/>
      <c r="CV11" s="65"/>
      <c r="CW11" s="65"/>
      <c r="CX11" s="65"/>
      <c r="CY11" s="65"/>
      <c r="CZ11" s="65"/>
      <c r="DA11" s="65"/>
      <c r="DB11" s="65"/>
      <c r="DC11" s="65"/>
      <c r="DD11" s="65"/>
      <c r="DE11" s="65"/>
      <c r="DF11" s="65"/>
      <c r="DG11" s="65"/>
      <c r="DH11" s="65"/>
      <c r="DI11" s="65"/>
      <c r="DJ11" s="65"/>
      <c r="DK11" s="65"/>
      <c r="DL11" s="65"/>
      <c r="DM11" s="65"/>
      <c r="DN11" s="65"/>
      <c r="DO11" s="65"/>
      <c r="DP11" s="65"/>
      <c r="DQ11" s="65"/>
      <c r="DR11" s="65"/>
      <c r="DS11" s="65"/>
      <c r="DT11" s="65"/>
      <c r="DU11" s="65"/>
      <c r="DV11" s="65"/>
      <c r="DW11" s="65"/>
      <c r="DX11" s="65"/>
      <c r="DY11" s="65"/>
      <c r="DZ11" s="65"/>
      <c r="EA11" s="65"/>
      <c r="EB11" s="65"/>
      <c r="EC11" s="65"/>
      <c r="ED11" s="65"/>
      <c r="EE11" s="65"/>
      <c r="EF11" s="65"/>
      <c r="EG11" s="65"/>
      <c r="EH11" s="65"/>
      <c r="EI11" s="65"/>
      <c r="EJ11" s="65"/>
      <c r="EK11" s="65"/>
      <c r="EL11" s="65"/>
      <c r="EM11" s="65"/>
      <c r="EN11" s="65"/>
      <c r="EO11" s="65"/>
      <c r="EP11" s="65"/>
      <c r="EQ11" s="65"/>
      <c r="ER11" s="65"/>
      <c r="ES11" s="65"/>
      <c r="ET11" s="65"/>
      <c r="EU11" s="65"/>
      <c r="EV11" s="65"/>
      <c r="EW11" s="65"/>
      <c r="EX11" s="65"/>
      <c r="EY11" s="65"/>
      <c r="EZ11" s="65"/>
      <c r="FA11" s="65"/>
      <c r="FB11" s="65"/>
      <c r="FC11" s="65"/>
      <c r="FD11" s="65"/>
      <c r="FE11" s="65"/>
      <c r="FF11" s="65"/>
      <c r="FG11" s="65"/>
      <c r="FH11" s="65"/>
      <c r="FI11" s="65"/>
      <c r="FJ11" s="65"/>
      <c r="FK11" s="65"/>
      <c r="FL11" s="65"/>
      <c r="FM11" s="65"/>
      <c r="FN11" s="65"/>
      <c r="FO11" s="65"/>
      <c r="FP11" s="65"/>
      <c r="FQ11" s="65"/>
      <c r="FR11" s="65"/>
      <c r="FS11" s="65"/>
      <c r="FT11" s="65"/>
      <c r="FU11" s="65"/>
      <c r="FV11" s="65"/>
      <c r="FW11" s="65"/>
      <c r="FX11" s="65"/>
      <c r="FY11" s="65"/>
      <c r="FZ11" s="65"/>
      <c r="GA11" s="65"/>
      <c r="GB11" s="65"/>
      <c r="GC11" s="65"/>
      <c r="GD11" s="65"/>
      <c r="GE11" s="65"/>
      <c r="GF11" s="65"/>
      <c r="GG11" s="65"/>
      <c r="GH11" s="65"/>
      <c r="GI11" s="65"/>
      <c r="GJ11" s="65"/>
      <c r="GK11" s="65"/>
      <c r="GL11" s="65"/>
      <c r="GM11" s="65"/>
      <c r="GN11" s="65"/>
      <c r="GO11" s="65"/>
      <c r="GP11" s="65"/>
      <c r="GQ11" s="65"/>
      <c r="GR11" s="65"/>
      <c r="GS11" s="65"/>
      <c r="GT11" s="65"/>
      <c r="GU11" s="65"/>
      <c r="GV11" s="65"/>
      <c r="GW11" s="65"/>
      <c r="GX11" s="65"/>
      <c r="GY11" s="65"/>
      <c r="GZ11" s="65"/>
      <c r="HA11" s="65"/>
      <c r="HB11" s="65"/>
      <c r="HC11" s="65"/>
      <c r="HD11" s="65"/>
      <c r="HE11" s="65"/>
      <c r="HF11" s="65"/>
      <c r="HG11" s="65"/>
      <c r="HH11" s="65"/>
      <c r="HI11" s="65"/>
      <c r="HJ11" s="65"/>
      <c r="HK11" s="65"/>
      <c r="HL11" s="65"/>
      <c r="HM11" s="65"/>
      <c r="HN11" s="65"/>
      <c r="HO11" s="65"/>
      <c r="HP11" s="65"/>
      <c r="HQ11" s="65"/>
      <c r="HR11" s="65"/>
      <c r="HS11" s="65"/>
      <c r="HT11" s="65"/>
      <c r="HU11" s="65"/>
      <c r="HV11" s="65"/>
      <c r="HW11" s="65"/>
      <c r="HX11" s="65"/>
      <c r="HY11" s="65"/>
      <c r="HZ11" s="65"/>
      <c r="IA11" s="65"/>
      <c r="IB11" s="65"/>
      <c r="IC11" s="65"/>
      <c r="ID11" s="65"/>
      <c r="IE11" s="65"/>
      <c r="IF11" s="65"/>
      <c r="IG11" s="65"/>
      <c r="IH11" s="65"/>
      <c r="II11" s="65"/>
      <c r="IJ11" s="65"/>
      <c r="IK11" s="65"/>
      <c r="IL11" s="65"/>
      <c r="IM11" s="65"/>
      <c r="IN11" s="65"/>
      <c r="IO11" s="65"/>
      <c r="IP11" s="65"/>
      <c r="IQ11" s="65"/>
      <c r="IR11" s="65"/>
      <c r="IS11" s="65"/>
      <c r="IT11" s="65"/>
      <c r="IU11" s="65"/>
      <c r="IV11" s="65"/>
    </row>
    <row r="12" spans="1:256" s="63" customFormat="1" ht="15" customHeight="1" x14ac:dyDescent="0.25">
      <c r="A12" s="58"/>
      <c r="B12" s="58"/>
      <c r="C12" s="55" t="s">
        <v>8</v>
      </c>
      <c r="D12" s="17"/>
      <c r="E12" s="65"/>
      <c r="F12" s="65"/>
      <c r="G12" s="65"/>
      <c r="H12" s="65"/>
      <c r="I12" s="65"/>
      <c r="J12" s="65"/>
      <c r="K12" s="65"/>
      <c r="L12" s="65"/>
      <c r="M12" s="65"/>
      <c r="N12" s="65"/>
      <c r="O12" s="65"/>
      <c r="P12" s="65"/>
      <c r="Q12" s="65"/>
      <c r="R12" s="65"/>
      <c r="S12" s="65"/>
      <c r="T12" s="65"/>
      <c r="U12" s="65"/>
      <c r="V12" s="65"/>
      <c r="W12" s="65"/>
      <c r="X12" s="65"/>
      <c r="Y12" s="65"/>
      <c r="Z12" s="65"/>
      <c r="AA12" s="65"/>
      <c r="AB12" s="65"/>
      <c r="AC12" s="65"/>
      <c r="AD12" s="65"/>
      <c r="AE12" s="65"/>
      <c r="AF12" s="65"/>
      <c r="AG12" s="65"/>
      <c r="AH12" s="65"/>
      <c r="AI12" s="65"/>
      <c r="AJ12" s="65"/>
      <c r="AK12" s="65"/>
      <c r="AL12" s="65"/>
      <c r="AM12" s="65"/>
      <c r="AN12" s="65"/>
      <c r="AO12" s="65"/>
      <c r="AP12" s="65"/>
      <c r="AQ12" s="65"/>
      <c r="AR12" s="65"/>
      <c r="AS12" s="65"/>
      <c r="AT12" s="65"/>
      <c r="AU12" s="65"/>
      <c r="AV12" s="65"/>
      <c r="AW12" s="65"/>
      <c r="AX12" s="65"/>
      <c r="AY12" s="65"/>
      <c r="AZ12" s="65"/>
      <c r="BA12" s="65"/>
      <c r="BB12" s="65"/>
      <c r="BC12" s="65"/>
      <c r="BD12" s="65"/>
      <c r="BE12" s="65"/>
      <c r="BF12" s="65"/>
      <c r="BG12" s="65"/>
      <c r="BH12" s="65"/>
      <c r="BI12" s="65"/>
      <c r="BJ12" s="65"/>
      <c r="BK12" s="65"/>
      <c r="BL12" s="65"/>
      <c r="BM12" s="65"/>
      <c r="BN12" s="65"/>
      <c r="BO12" s="65"/>
      <c r="BP12" s="65"/>
      <c r="BQ12" s="65"/>
      <c r="BR12" s="65"/>
      <c r="BS12" s="65"/>
      <c r="BT12" s="65"/>
      <c r="BU12" s="65"/>
      <c r="BV12" s="65"/>
      <c r="BW12" s="65"/>
      <c r="BX12" s="65"/>
      <c r="BY12" s="65"/>
      <c r="BZ12" s="65"/>
      <c r="CA12" s="65"/>
      <c r="CB12" s="65"/>
      <c r="CC12" s="65"/>
      <c r="CD12" s="65"/>
      <c r="CE12" s="65"/>
      <c r="CF12" s="65"/>
      <c r="CG12" s="65"/>
      <c r="CH12" s="65"/>
      <c r="CI12" s="65"/>
      <c r="CJ12" s="65"/>
      <c r="CK12" s="65"/>
      <c r="CL12" s="65"/>
      <c r="CM12" s="65"/>
      <c r="CN12" s="65"/>
      <c r="CO12" s="65"/>
      <c r="CP12" s="65"/>
      <c r="CQ12" s="65"/>
      <c r="CR12" s="65"/>
      <c r="CS12" s="65"/>
      <c r="CT12" s="65"/>
      <c r="CU12" s="65"/>
      <c r="CV12" s="65"/>
      <c r="CW12" s="65"/>
      <c r="CX12" s="65"/>
      <c r="CY12" s="65"/>
      <c r="CZ12" s="65"/>
      <c r="DA12" s="65"/>
      <c r="DB12" s="65"/>
      <c r="DC12" s="65"/>
      <c r="DD12" s="65"/>
      <c r="DE12" s="65"/>
      <c r="DF12" s="65"/>
      <c r="DG12" s="65"/>
      <c r="DH12" s="65"/>
      <c r="DI12" s="65"/>
      <c r="DJ12" s="65"/>
      <c r="DK12" s="65"/>
      <c r="DL12" s="65"/>
      <c r="DM12" s="65"/>
      <c r="DN12" s="65"/>
      <c r="DO12" s="65"/>
      <c r="DP12" s="65"/>
      <c r="DQ12" s="65"/>
      <c r="DR12" s="65"/>
      <c r="DS12" s="65"/>
      <c r="DT12" s="65"/>
      <c r="DU12" s="65"/>
      <c r="DV12" s="65"/>
      <c r="DW12" s="65"/>
      <c r="DX12" s="65"/>
      <c r="DY12" s="65"/>
      <c r="DZ12" s="65"/>
      <c r="EA12" s="65"/>
      <c r="EB12" s="65"/>
      <c r="EC12" s="65"/>
      <c r="ED12" s="65"/>
      <c r="EE12" s="65"/>
      <c r="EF12" s="65"/>
      <c r="EG12" s="65"/>
      <c r="EH12" s="65"/>
      <c r="EI12" s="65"/>
      <c r="EJ12" s="65"/>
      <c r="EK12" s="65"/>
      <c r="EL12" s="65"/>
      <c r="EM12" s="65"/>
      <c r="EN12" s="65"/>
      <c r="EO12" s="65"/>
      <c r="EP12" s="65"/>
      <c r="EQ12" s="65"/>
      <c r="ER12" s="65"/>
      <c r="ES12" s="65"/>
      <c r="ET12" s="65"/>
      <c r="EU12" s="65"/>
      <c r="EV12" s="65"/>
      <c r="EW12" s="65"/>
      <c r="EX12" s="65"/>
      <c r="EY12" s="65"/>
      <c r="EZ12" s="65"/>
      <c r="FA12" s="65"/>
      <c r="FB12" s="65"/>
      <c r="FC12" s="65"/>
      <c r="FD12" s="65"/>
      <c r="FE12" s="65"/>
      <c r="FF12" s="65"/>
      <c r="FG12" s="65"/>
      <c r="FH12" s="65"/>
      <c r="FI12" s="65"/>
      <c r="FJ12" s="65"/>
      <c r="FK12" s="65"/>
      <c r="FL12" s="65"/>
      <c r="FM12" s="65"/>
      <c r="FN12" s="65"/>
      <c r="FO12" s="65"/>
      <c r="FP12" s="65"/>
      <c r="FQ12" s="65"/>
      <c r="FR12" s="65"/>
      <c r="FS12" s="65"/>
      <c r="FT12" s="65"/>
      <c r="FU12" s="65"/>
      <c r="FV12" s="65"/>
      <c r="FW12" s="65"/>
      <c r="FX12" s="65"/>
      <c r="FY12" s="65"/>
      <c r="FZ12" s="65"/>
      <c r="GA12" s="65"/>
      <c r="GB12" s="65"/>
      <c r="GC12" s="65"/>
      <c r="GD12" s="65"/>
      <c r="GE12" s="65"/>
      <c r="GF12" s="65"/>
      <c r="GG12" s="65"/>
      <c r="GH12" s="65"/>
      <c r="GI12" s="65"/>
      <c r="GJ12" s="65"/>
      <c r="GK12" s="65"/>
      <c r="GL12" s="65"/>
      <c r="GM12" s="65"/>
      <c r="GN12" s="65"/>
      <c r="GO12" s="65"/>
      <c r="GP12" s="65"/>
      <c r="GQ12" s="65"/>
      <c r="GR12" s="65"/>
      <c r="GS12" s="65"/>
      <c r="GT12" s="65"/>
      <c r="GU12" s="65"/>
      <c r="GV12" s="65"/>
      <c r="GW12" s="65"/>
      <c r="GX12" s="65"/>
      <c r="GY12" s="65"/>
      <c r="GZ12" s="65"/>
      <c r="HA12" s="65"/>
      <c r="HB12" s="65"/>
      <c r="HC12" s="65"/>
      <c r="HD12" s="65"/>
      <c r="HE12" s="65"/>
      <c r="HF12" s="65"/>
      <c r="HG12" s="65"/>
      <c r="HH12" s="65"/>
      <c r="HI12" s="65"/>
      <c r="HJ12" s="65"/>
      <c r="HK12" s="65"/>
      <c r="HL12" s="65"/>
      <c r="HM12" s="65"/>
      <c r="HN12" s="65"/>
      <c r="HO12" s="65"/>
      <c r="HP12" s="65"/>
      <c r="HQ12" s="65"/>
      <c r="HR12" s="65"/>
      <c r="HS12" s="65"/>
      <c r="HT12" s="65"/>
      <c r="HU12" s="65"/>
      <c r="HV12" s="65"/>
      <c r="HW12" s="65"/>
      <c r="HX12" s="65"/>
      <c r="HY12" s="65"/>
      <c r="HZ12" s="65"/>
      <c r="IA12" s="65"/>
      <c r="IB12" s="65"/>
      <c r="IC12" s="65"/>
      <c r="ID12" s="65"/>
      <c r="IE12" s="65"/>
      <c r="IF12" s="65"/>
      <c r="IG12" s="65"/>
      <c r="IH12" s="65"/>
      <c r="II12" s="65"/>
      <c r="IJ12" s="65"/>
      <c r="IK12" s="65"/>
      <c r="IL12" s="65"/>
      <c r="IM12" s="65"/>
      <c r="IN12" s="65"/>
      <c r="IO12" s="65"/>
      <c r="IP12" s="65"/>
      <c r="IQ12" s="65"/>
      <c r="IR12" s="65"/>
      <c r="IS12" s="65"/>
      <c r="IT12" s="65"/>
      <c r="IU12" s="65"/>
      <c r="IV12" s="65"/>
    </row>
    <row r="13" spans="1:256" s="65" customFormat="1" ht="15" customHeight="1" x14ac:dyDescent="0.25">
      <c r="A13" s="58" t="s">
        <v>59</v>
      </c>
      <c r="B13" s="58"/>
      <c r="C13" s="56" t="s">
        <v>11</v>
      </c>
      <c r="D13" s="72"/>
    </row>
    <row r="14" spans="1:256" s="65" customFormat="1" ht="15" customHeight="1" x14ac:dyDescent="0.25">
      <c r="A14" s="58" t="s">
        <v>60</v>
      </c>
      <c r="B14" s="58"/>
      <c r="C14" s="73" t="s">
        <v>15</v>
      </c>
      <c r="D14" s="6"/>
      <c r="E14" s="74"/>
      <c r="F14" s="74"/>
      <c r="G14" s="75"/>
    </row>
    <row r="15" spans="1:256" s="65" customFormat="1" ht="15" customHeight="1" x14ac:dyDescent="0.25">
      <c r="A15" s="58" t="s">
        <v>61</v>
      </c>
      <c r="B15" s="58"/>
      <c r="C15" s="73" t="s">
        <v>13</v>
      </c>
      <c r="D15" s="6"/>
      <c r="E15" s="74"/>
      <c r="F15" s="74"/>
      <c r="G15" s="75"/>
    </row>
    <row r="16" spans="1:256" s="65" customFormat="1" ht="15" customHeight="1" x14ac:dyDescent="0.25">
      <c r="A16" s="58" t="s">
        <v>62</v>
      </c>
      <c r="B16" s="58"/>
      <c r="C16" s="76" t="s">
        <v>16</v>
      </c>
      <c r="D16" s="6"/>
      <c r="E16" s="74"/>
      <c r="F16" s="74"/>
      <c r="G16" s="75"/>
    </row>
    <row r="17" spans="1:256" s="65" customFormat="1" ht="15" customHeight="1" x14ac:dyDescent="0.25">
      <c r="A17" s="58" t="s">
        <v>63</v>
      </c>
      <c r="B17" s="58"/>
      <c r="C17" s="76" t="s">
        <v>14</v>
      </c>
      <c r="D17" s="6"/>
      <c r="E17" s="74"/>
      <c r="F17" s="74"/>
      <c r="G17" s="75"/>
    </row>
    <row r="18" spans="1:256" s="65" customFormat="1" ht="15" customHeight="1" x14ac:dyDescent="0.25">
      <c r="A18" s="58" t="s">
        <v>64</v>
      </c>
      <c r="B18" s="58"/>
      <c r="C18" s="76" t="s">
        <v>12</v>
      </c>
      <c r="D18" s="6"/>
      <c r="E18" s="74"/>
      <c r="F18" s="74"/>
      <c r="G18" s="75"/>
    </row>
    <row r="19" spans="1:256" s="65" customFormat="1" ht="15" customHeight="1" x14ac:dyDescent="0.25">
      <c r="A19" s="58" t="s">
        <v>65</v>
      </c>
      <c r="B19" s="58"/>
      <c r="C19" s="73" t="s">
        <v>9</v>
      </c>
      <c r="D19" s="6"/>
      <c r="E19" s="74"/>
      <c r="F19" s="74"/>
      <c r="G19" s="75"/>
    </row>
    <row r="20" spans="1:256" s="65" customFormat="1" ht="15" customHeight="1" x14ac:dyDescent="0.25">
      <c r="A20" s="58" t="s">
        <v>66</v>
      </c>
      <c r="B20" s="58"/>
      <c r="C20" s="73" t="s">
        <v>22</v>
      </c>
      <c r="D20" s="6"/>
      <c r="E20" s="74"/>
      <c r="F20" s="74"/>
      <c r="G20" s="75"/>
    </row>
    <row r="21" spans="1:256" s="63" customFormat="1" ht="15" customHeight="1" x14ac:dyDescent="0.25">
      <c r="A21" s="58"/>
      <c r="B21" s="58"/>
      <c r="C21" s="55" t="s">
        <v>6</v>
      </c>
      <c r="D21" s="17"/>
      <c r="E21" s="77" t="s">
        <v>1269</v>
      </c>
    </row>
    <row r="22" spans="1:256" s="78" customFormat="1" ht="15" customHeight="1" x14ac:dyDescent="0.25">
      <c r="A22" s="58" t="s">
        <v>67</v>
      </c>
      <c r="B22" s="58"/>
      <c r="C22" s="73" t="s">
        <v>4</v>
      </c>
      <c r="D22" s="10"/>
      <c r="E22" s="153" t="str">
        <f>IF(SUM(E$51:E$54,E$61:E$62,E$69:E$70)=0,"",$D22)</f>
        <v/>
      </c>
      <c r="F22" s="153" t="str">
        <f t="shared" ref="F22:BQ22" si="0">IF(SUM(F$51:F$54,F$61:F$62,F$69:F$70)=0,"",IF(E22="",$D22,E22))</f>
        <v/>
      </c>
      <c r="G22" s="153" t="str">
        <f t="shared" si="0"/>
        <v/>
      </c>
      <c r="H22" s="153" t="str">
        <f t="shared" si="0"/>
        <v/>
      </c>
      <c r="I22" s="153" t="str">
        <f t="shared" si="0"/>
        <v/>
      </c>
      <c r="J22" s="153" t="str">
        <f t="shared" si="0"/>
        <v/>
      </c>
      <c r="K22" s="153" t="str">
        <f t="shared" si="0"/>
        <v/>
      </c>
      <c r="L22" s="153" t="str">
        <f t="shared" si="0"/>
        <v/>
      </c>
      <c r="M22" s="153" t="str">
        <f t="shared" si="0"/>
        <v/>
      </c>
      <c r="N22" s="153" t="str">
        <f t="shared" si="0"/>
        <v/>
      </c>
      <c r="O22" s="153" t="str">
        <f t="shared" si="0"/>
        <v/>
      </c>
      <c r="P22" s="153" t="str">
        <f t="shared" si="0"/>
        <v/>
      </c>
      <c r="Q22" s="153" t="str">
        <f t="shared" si="0"/>
        <v/>
      </c>
      <c r="R22" s="153" t="str">
        <f t="shared" si="0"/>
        <v/>
      </c>
      <c r="S22" s="153" t="str">
        <f t="shared" si="0"/>
        <v/>
      </c>
      <c r="T22" s="153" t="str">
        <f t="shared" si="0"/>
        <v/>
      </c>
      <c r="U22" s="153" t="str">
        <f t="shared" si="0"/>
        <v/>
      </c>
      <c r="V22" s="153" t="str">
        <f t="shared" si="0"/>
        <v/>
      </c>
      <c r="W22" s="153" t="str">
        <f t="shared" si="0"/>
        <v/>
      </c>
      <c r="X22" s="153" t="str">
        <f t="shared" si="0"/>
        <v/>
      </c>
      <c r="Y22" s="153" t="str">
        <f t="shared" si="0"/>
        <v/>
      </c>
      <c r="Z22" s="153" t="str">
        <f t="shared" si="0"/>
        <v/>
      </c>
      <c r="AA22" s="153" t="str">
        <f t="shared" si="0"/>
        <v/>
      </c>
      <c r="AB22" s="153" t="str">
        <f t="shared" si="0"/>
        <v/>
      </c>
      <c r="AC22" s="153" t="str">
        <f t="shared" si="0"/>
        <v/>
      </c>
      <c r="AD22" s="153" t="str">
        <f t="shared" si="0"/>
        <v/>
      </c>
      <c r="AE22" s="153" t="str">
        <f t="shared" si="0"/>
        <v/>
      </c>
      <c r="AF22" s="153" t="str">
        <f t="shared" si="0"/>
        <v/>
      </c>
      <c r="AG22" s="153" t="str">
        <f t="shared" si="0"/>
        <v/>
      </c>
      <c r="AH22" s="153" t="str">
        <f t="shared" si="0"/>
        <v/>
      </c>
      <c r="AI22" s="153" t="str">
        <f t="shared" si="0"/>
        <v/>
      </c>
      <c r="AJ22" s="153" t="str">
        <f t="shared" si="0"/>
        <v/>
      </c>
      <c r="AK22" s="153" t="str">
        <f t="shared" si="0"/>
        <v/>
      </c>
      <c r="AL22" s="153" t="str">
        <f t="shared" si="0"/>
        <v/>
      </c>
      <c r="AM22" s="153" t="str">
        <f t="shared" si="0"/>
        <v/>
      </c>
      <c r="AN22" s="153" t="str">
        <f t="shared" si="0"/>
        <v/>
      </c>
      <c r="AO22" s="153" t="str">
        <f t="shared" si="0"/>
        <v/>
      </c>
      <c r="AP22" s="153" t="str">
        <f t="shared" si="0"/>
        <v/>
      </c>
      <c r="AQ22" s="153" t="str">
        <f t="shared" si="0"/>
        <v/>
      </c>
      <c r="AR22" s="153" t="str">
        <f t="shared" si="0"/>
        <v/>
      </c>
      <c r="AS22" s="153" t="str">
        <f t="shared" si="0"/>
        <v/>
      </c>
      <c r="AT22" s="153" t="str">
        <f t="shared" si="0"/>
        <v/>
      </c>
      <c r="AU22" s="153" t="str">
        <f t="shared" si="0"/>
        <v/>
      </c>
      <c r="AV22" s="153" t="str">
        <f t="shared" si="0"/>
        <v/>
      </c>
      <c r="AW22" s="153" t="str">
        <f t="shared" si="0"/>
        <v/>
      </c>
      <c r="AX22" s="153" t="str">
        <f t="shared" si="0"/>
        <v/>
      </c>
      <c r="AY22" s="153" t="str">
        <f t="shared" si="0"/>
        <v/>
      </c>
      <c r="AZ22" s="153" t="str">
        <f t="shared" si="0"/>
        <v/>
      </c>
      <c r="BA22" s="153" t="str">
        <f t="shared" si="0"/>
        <v/>
      </c>
      <c r="BB22" s="153" t="str">
        <f t="shared" si="0"/>
        <v/>
      </c>
      <c r="BC22" s="153" t="str">
        <f t="shared" si="0"/>
        <v/>
      </c>
      <c r="BD22" s="153" t="str">
        <f t="shared" si="0"/>
        <v/>
      </c>
      <c r="BE22" s="153" t="str">
        <f t="shared" si="0"/>
        <v/>
      </c>
      <c r="BF22" s="153" t="str">
        <f t="shared" si="0"/>
        <v/>
      </c>
      <c r="BG22" s="153" t="str">
        <f t="shared" si="0"/>
        <v/>
      </c>
      <c r="BH22" s="153" t="str">
        <f t="shared" si="0"/>
        <v/>
      </c>
      <c r="BI22" s="153" t="str">
        <f t="shared" si="0"/>
        <v/>
      </c>
      <c r="BJ22" s="153" t="str">
        <f t="shared" si="0"/>
        <v/>
      </c>
      <c r="BK22" s="153" t="str">
        <f t="shared" si="0"/>
        <v/>
      </c>
      <c r="BL22" s="153" t="str">
        <f t="shared" si="0"/>
        <v/>
      </c>
      <c r="BM22" s="153" t="str">
        <f t="shared" si="0"/>
        <v/>
      </c>
      <c r="BN22" s="153" t="str">
        <f t="shared" si="0"/>
        <v/>
      </c>
      <c r="BO22" s="153" t="str">
        <f t="shared" si="0"/>
        <v/>
      </c>
      <c r="BP22" s="153" t="str">
        <f t="shared" si="0"/>
        <v/>
      </c>
      <c r="BQ22" s="153" t="str">
        <f t="shared" si="0"/>
        <v/>
      </c>
      <c r="BR22" s="153" t="str">
        <f t="shared" ref="BR22:EC22" si="1">IF(SUM(BR$51:BR$54,BR$61:BR$62,BR$69:BR$70)=0,"",IF(BQ22="",$D22,BQ22))</f>
        <v/>
      </c>
      <c r="BS22" s="153" t="str">
        <f t="shared" si="1"/>
        <v/>
      </c>
      <c r="BT22" s="153" t="str">
        <f t="shared" si="1"/>
        <v/>
      </c>
      <c r="BU22" s="153" t="str">
        <f t="shared" si="1"/>
        <v/>
      </c>
      <c r="BV22" s="153" t="str">
        <f t="shared" si="1"/>
        <v/>
      </c>
      <c r="BW22" s="153" t="str">
        <f t="shared" si="1"/>
        <v/>
      </c>
      <c r="BX22" s="153" t="str">
        <f t="shared" si="1"/>
        <v/>
      </c>
      <c r="BY22" s="153" t="str">
        <f t="shared" si="1"/>
        <v/>
      </c>
      <c r="BZ22" s="153" t="str">
        <f t="shared" si="1"/>
        <v/>
      </c>
      <c r="CA22" s="153" t="str">
        <f t="shared" si="1"/>
        <v/>
      </c>
      <c r="CB22" s="153" t="str">
        <f t="shared" si="1"/>
        <v/>
      </c>
      <c r="CC22" s="153" t="str">
        <f t="shared" si="1"/>
        <v/>
      </c>
      <c r="CD22" s="153" t="str">
        <f t="shared" si="1"/>
        <v/>
      </c>
      <c r="CE22" s="153" t="str">
        <f t="shared" si="1"/>
        <v/>
      </c>
      <c r="CF22" s="153" t="str">
        <f t="shared" si="1"/>
        <v/>
      </c>
      <c r="CG22" s="153" t="str">
        <f t="shared" si="1"/>
        <v/>
      </c>
      <c r="CH22" s="153" t="str">
        <f t="shared" si="1"/>
        <v/>
      </c>
      <c r="CI22" s="153" t="str">
        <f t="shared" si="1"/>
        <v/>
      </c>
      <c r="CJ22" s="153" t="str">
        <f t="shared" si="1"/>
        <v/>
      </c>
      <c r="CK22" s="153" t="str">
        <f t="shared" si="1"/>
        <v/>
      </c>
      <c r="CL22" s="153" t="str">
        <f t="shared" si="1"/>
        <v/>
      </c>
      <c r="CM22" s="153" t="str">
        <f t="shared" si="1"/>
        <v/>
      </c>
      <c r="CN22" s="153" t="str">
        <f t="shared" si="1"/>
        <v/>
      </c>
      <c r="CO22" s="153" t="str">
        <f t="shared" si="1"/>
        <v/>
      </c>
      <c r="CP22" s="153" t="str">
        <f t="shared" si="1"/>
        <v/>
      </c>
      <c r="CQ22" s="153" t="str">
        <f t="shared" si="1"/>
        <v/>
      </c>
      <c r="CR22" s="153" t="str">
        <f t="shared" si="1"/>
        <v/>
      </c>
      <c r="CS22" s="153" t="str">
        <f t="shared" si="1"/>
        <v/>
      </c>
      <c r="CT22" s="153" t="str">
        <f t="shared" si="1"/>
        <v/>
      </c>
      <c r="CU22" s="153" t="str">
        <f t="shared" si="1"/>
        <v/>
      </c>
      <c r="CV22" s="153" t="str">
        <f t="shared" si="1"/>
        <v/>
      </c>
      <c r="CW22" s="153" t="str">
        <f t="shared" si="1"/>
        <v/>
      </c>
      <c r="CX22" s="153" t="str">
        <f t="shared" si="1"/>
        <v/>
      </c>
      <c r="CY22" s="153" t="str">
        <f t="shared" si="1"/>
        <v/>
      </c>
      <c r="CZ22" s="153" t="str">
        <f t="shared" si="1"/>
        <v/>
      </c>
      <c r="DA22" s="153" t="str">
        <f t="shared" si="1"/>
        <v/>
      </c>
      <c r="DB22" s="153" t="str">
        <f t="shared" si="1"/>
        <v/>
      </c>
      <c r="DC22" s="153" t="str">
        <f t="shared" si="1"/>
        <v/>
      </c>
      <c r="DD22" s="153" t="str">
        <f t="shared" si="1"/>
        <v/>
      </c>
      <c r="DE22" s="153" t="str">
        <f t="shared" si="1"/>
        <v/>
      </c>
      <c r="DF22" s="153" t="str">
        <f t="shared" si="1"/>
        <v/>
      </c>
      <c r="DG22" s="153" t="str">
        <f t="shared" si="1"/>
        <v/>
      </c>
      <c r="DH22" s="153" t="str">
        <f t="shared" si="1"/>
        <v/>
      </c>
      <c r="DI22" s="153" t="str">
        <f t="shared" si="1"/>
        <v/>
      </c>
      <c r="DJ22" s="153" t="str">
        <f t="shared" si="1"/>
        <v/>
      </c>
      <c r="DK22" s="153" t="str">
        <f t="shared" si="1"/>
        <v/>
      </c>
      <c r="DL22" s="153" t="str">
        <f t="shared" si="1"/>
        <v/>
      </c>
      <c r="DM22" s="153" t="str">
        <f t="shared" si="1"/>
        <v/>
      </c>
      <c r="DN22" s="153" t="str">
        <f t="shared" si="1"/>
        <v/>
      </c>
      <c r="DO22" s="153" t="str">
        <f t="shared" si="1"/>
        <v/>
      </c>
      <c r="DP22" s="153" t="str">
        <f t="shared" si="1"/>
        <v/>
      </c>
      <c r="DQ22" s="153" t="str">
        <f t="shared" si="1"/>
        <v/>
      </c>
      <c r="DR22" s="153" t="str">
        <f t="shared" si="1"/>
        <v/>
      </c>
      <c r="DS22" s="153" t="str">
        <f t="shared" si="1"/>
        <v/>
      </c>
      <c r="DT22" s="153" t="str">
        <f t="shared" si="1"/>
        <v/>
      </c>
      <c r="DU22" s="153" t="str">
        <f t="shared" si="1"/>
        <v/>
      </c>
      <c r="DV22" s="153" t="str">
        <f t="shared" si="1"/>
        <v/>
      </c>
      <c r="DW22" s="153" t="str">
        <f t="shared" si="1"/>
        <v/>
      </c>
      <c r="DX22" s="153" t="str">
        <f t="shared" si="1"/>
        <v/>
      </c>
      <c r="DY22" s="153" t="str">
        <f t="shared" si="1"/>
        <v/>
      </c>
      <c r="DZ22" s="153" t="str">
        <f t="shared" si="1"/>
        <v/>
      </c>
      <c r="EA22" s="153" t="str">
        <f t="shared" si="1"/>
        <v/>
      </c>
      <c r="EB22" s="153" t="str">
        <f t="shared" si="1"/>
        <v/>
      </c>
      <c r="EC22" s="153" t="str">
        <f t="shared" si="1"/>
        <v/>
      </c>
      <c r="ED22" s="153" t="str">
        <f t="shared" ref="ED22:GO22" si="2">IF(SUM(ED$51:ED$54,ED$61:ED$62,ED$69:ED$70)=0,"",IF(EC22="",$D22,EC22))</f>
        <v/>
      </c>
      <c r="EE22" s="153" t="str">
        <f t="shared" si="2"/>
        <v/>
      </c>
      <c r="EF22" s="153" t="str">
        <f t="shared" si="2"/>
        <v/>
      </c>
      <c r="EG22" s="153" t="str">
        <f t="shared" si="2"/>
        <v/>
      </c>
      <c r="EH22" s="153" t="str">
        <f t="shared" si="2"/>
        <v/>
      </c>
      <c r="EI22" s="153" t="str">
        <f t="shared" si="2"/>
        <v/>
      </c>
      <c r="EJ22" s="153" t="str">
        <f t="shared" si="2"/>
        <v/>
      </c>
      <c r="EK22" s="153" t="str">
        <f t="shared" si="2"/>
        <v/>
      </c>
      <c r="EL22" s="153" t="str">
        <f t="shared" si="2"/>
        <v/>
      </c>
      <c r="EM22" s="153" t="str">
        <f t="shared" si="2"/>
        <v/>
      </c>
      <c r="EN22" s="153" t="str">
        <f t="shared" si="2"/>
        <v/>
      </c>
      <c r="EO22" s="153" t="str">
        <f t="shared" si="2"/>
        <v/>
      </c>
      <c r="EP22" s="153" t="str">
        <f t="shared" si="2"/>
        <v/>
      </c>
      <c r="EQ22" s="153" t="str">
        <f t="shared" si="2"/>
        <v/>
      </c>
      <c r="ER22" s="153" t="str">
        <f t="shared" si="2"/>
        <v/>
      </c>
      <c r="ES22" s="153" t="str">
        <f t="shared" si="2"/>
        <v/>
      </c>
      <c r="ET22" s="153" t="str">
        <f t="shared" si="2"/>
        <v/>
      </c>
      <c r="EU22" s="153" t="str">
        <f t="shared" si="2"/>
        <v/>
      </c>
      <c r="EV22" s="153" t="str">
        <f t="shared" si="2"/>
        <v/>
      </c>
      <c r="EW22" s="153" t="str">
        <f t="shared" si="2"/>
        <v/>
      </c>
      <c r="EX22" s="153" t="str">
        <f t="shared" si="2"/>
        <v/>
      </c>
      <c r="EY22" s="153" t="str">
        <f t="shared" si="2"/>
        <v/>
      </c>
      <c r="EZ22" s="153" t="str">
        <f t="shared" si="2"/>
        <v/>
      </c>
      <c r="FA22" s="153" t="str">
        <f t="shared" si="2"/>
        <v/>
      </c>
      <c r="FB22" s="153" t="str">
        <f t="shared" si="2"/>
        <v/>
      </c>
      <c r="FC22" s="153" t="str">
        <f t="shared" si="2"/>
        <v/>
      </c>
      <c r="FD22" s="153" t="str">
        <f t="shared" si="2"/>
        <v/>
      </c>
      <c r="FE22" s="153" t="str">
        <f t="shared" si="2"/>
        <v/>
      </c>
      <c r="FF22" s="153" t="str">
        <f t="shared" si="2"/>
        <v/>
      </c>
      <c r="FG22" s="153" t="str">
        <f t="shared" si="2"/>
        <v/>
      </c>
      <c r="FH22" s="153" t="str">
        <f t="shared" si="2"/>
        <v/>
      </c>
      <c r="FI22" s="153" t="str">
        <f t="shared" si="2"/>
        <v/>
      </c>
      <c r="FJ22" s="153" t="str">
        <f t="shared" si="2"/>
        <v/>
      </c>
      <c r="FK22" s="153" t="str">
        <f t="shared" si="2"/>
        <v/>
      </c>
      <c r="FL22" s="153" t="str">
        <f t="shared" si="2"/>
        <v/>
      </c>
      <c r="FM22" s="153" t="str">
        <f t="shared" si="2"/>
        <v/>
      </c>
      <c r="FN22" s="153" t="str">
        <f t="shared" si="2"/>
        <v/>
      </c>
      <c r="FO22" s="153" t="str">
        <f t="shared" si="2"/>
        <v/>
      </c>
      <c r="FP22" s="153" t="str">
        <f t="shared" si="2"/>
        <v/>
      </c>
      <c r="FQ22" s="153" t="str">
        <f t="shared" si="2"/>
        <v/>
      </c>
      <c r="FR22" s="153" t="str">
        <f t="shared" si="2"/>
        <v/>
      </c>
      <c r="FS22" s="153" t="str">
        <f t="shared" si="2"/>
        <v/>
      </c>
      <c r="FT22" s="153" t="str">
        <f t="shared" si="2"/>
        <v/>
      </c>
      <c r="FU22" s="153" t="str">
        <f t="shared" si="2"/>
        <v/>
      </c>
      <c r="FV22" s="153" t="str">
        <f t="shared" si="2"/>
        <v/>
      </c>
      <c r="FW22" s="153" t="str">
        <f t="shared" si="2"/>
        <v/>
      </c>
      <c r="FX22" s="153" t="str">
        <f t="shared" si="2"/>
        <v/>
      </c>
      <c r="FY22" s="153" t="str">
        <f t="shared" si="2"/>
        <v/>
      </c>
      <c r="FZ22" s="153" t="str">
        <f t="shared" si="2"/>
        <v/>
      </c>
      <c r="GA22" s="153" t="str">
        <f t="shared" si="2"/>
        <v/>
      </c>
      <c r="GB22" s="153" t="str">
        <f t="shared" si="2"/>
        <v/>
      </c>
      <c r="GC22" s="153" t="str">
        <f t="shared" si="2"/>
        <v/>
      </c>
      <c r="GD22" s="153" t="str">
        <f t="shared" si="2"/>
        <v/>
      </c>
      <c r="GE22" s="153" t="str">
        <f t="shared" si="2"/>
        <v/>
      </c>
      <c r="GF22" s="153" t="str">
        <f t="shared" si="2"/>
        <v/>
      </c>
      <c r="GG22" s="153" t="str">
        <f t="shared" si="2"/>
        <v/>
      </c>
      <c r="GH22" s="153" t="str">
        <f t="shared" si="2"/>
        <v/>
      </c>
      <c r="GI22" s="153" t="str">
        <f t="shared" si="2"/>
        <v/>
      </c>
      <c r="GJ22" s="153" t="str">
        <f t="shared" si="2"/>
        <v/>
      </c>
      <c r="GK22" s="153" t="str">
        <f t="shared" si="2"/>
        <v/>
      </c>
      <c r="GL22" s="153" t="str">
        <f t="shared" si="2"/>
        <v/>
      </c>
      <c r="GM22" s="153" t="str">
        <f t="shared" si="2"/>
        <v/>
      </c>
      <c r="GN22" s="153" t="str">
        <f t="shared" si="2"/>
        <v/>
      </c>
      <c r="GO22" s="153" t="str">
        <f t="shared" si="2"/>
        <v/>
      </c>
      <c r="GP22" s="153" t="str">
        <f t="shared" ref="GP22:IV22" si="3">IF(SUM(GP$51:GP$54,GP$61:GP$62,GP$69:GP$70)=0,"",IF(GO22="",$D22,GO22))</f>
        <v/>
      </c>
      <c r="GQ22" s="153" t="str">
        <f t="shared" si="3"/>
        <v/>
      </c>
      <c r="GR22" s="153" t="str">
        <f t="shared" si="3"/>
        <v/>
      </c>
      <c r="GS22" s="153" t="str">
        <f t="shared" si="3"/>
        <v/>
      </c>
      <c r="GT22" s="153" t="str">
        <f t="shared" si="3"/>
        <v/>
      </c>
      <c r="GU22" s="153" t="str">
        <f t="shared" si="3"/>
        <v/>
      </c>
      <c r="GV22" s="153" t="str">
        <f t="shared" si="3"/>
        <v/>
      </c>
      <c r="GW22" s="153" t="str">
        <f t="shared" si="3"/>
        <v/>
      </c>
      <c r="GX22" s="153" t="str">
        <f t="shared" si="3"/>
        <v/>
      </c>
      <c r="GY22" s="153" t="str">
        <f t="shared" si="3"/>
        <v/>
      </c>
      <c r="GZ22" s="153" t="str">
        <f t="shared" si="3"/>
        <v/>
      </c>
      <c r="HA22" s="153" t="str">
        <f t="shared" si="3"/>
        <v/>
      </c>
      <c r="HB22" s="153" t="str">
        <f t="shared" si="3"/>
        <v/>
      </c>
      <c r="HC22" s="153" t="str">
        <f t="shared" si="3"/>
        <v/>
      </c>
      <c r="HD22" s="153" t="str">
        <f t="shared" si="3"/>
        <v/>
      </c>
      <c r="HE22" s="153" t="str">
        <f t="shared" si="3"/>
        <v/>
      </c>
      <c r="HF22" s="153" t="str">
        <f t="shared" si="3"/>
        <v/>
      </c>
      <c r="HG22" s="153" t="str">
        <f t="shared" si="3"/>
        <v/>
      </c>
      <c r="HH22" s="153" t="str">
        <f t="shared" si="3"/>
        <v/>
      </c>
      <c r="HI22" s="153" t="str">
        <f t="shared" si="3"/>
        <v/>
      </c>
      <c r="HJ22" s="153" t="str">
        <f t="shared" si="3"/>
        <v/>
      </c>
      <c r="HK22" s="153" t="str">
        <f t="shared" si="3"/>
        <v/>
      </c>
      <c r="HL22" s="153" t="str">
        <f t="shared" si="3"/>
        <v/>
      </c>
      <c r="HM22" s="153" t="str">
        <f t="shared" si="3"/>
        <v/>
      </c>
      <c r="HN22" s="153" t="str">
        <f t="shared" si="3"/>
        <v/>
      </c>
      <c r="HO22" s="153" t="str">
        <f t="shared" si="3"/>
        <v/>
      </c>
      <c r="HP22" s="153" t="str">
        <f t="shared" si="3"/>
        <v/>
      </c>
      <c r="HQ22" s="153" t="str">
        <f t="shared" si="3"/>
        <v/>
      </c>
      <c r="HR22" s="153" t="str">
        <f t="shared" si="3"/>
        <v/>
      </c>
      <c r="HS22" s="153" t="str">
        <f t="shared" si="3"/>
        <v/>
      </c>
      <c r="HT22" s="153" t="str">
        <f t="shared" si="3"/>
        <v/>
      </c>
      <c r="HU22" s="153" t="str">
        <f t="shared" si="3"/>
        <v/>
      </c>
      <c r="HV22" s="153" t="str">
        <f t="shared" si="3"/>
        <v/>
      </c>
      <c r="HW22" s="153" t="str">
        <f t="shared" si="3"/>
        <v/>
      </c>
      <c r="HX22" s="153" t="str">
        <f t="shared" si="3"/>
        <v/>
      </c>
      <c r="HY22" s="153" t="str">
        <f t="shared" si="3"/>
        <v/>
      </c>
      <c r="HZ22" s="153" t="str">
        <f t="shared" si="3"/>
        <v/>
      </c>
      <c r="IA22" s="153" t="str">
        <f t="shared" si="3"/>
        <v/>
      </c>
      <c r="IB22" s="153" t="str">
        <f t="shared" si="3"/>
        <v/>
      </c>
      <c r="IC22" s="153" t="str">
        <f t="shared" si="3"/>
        <v/>
      </c>
      <c r="ID22" s="153" t="str">
        <f t="shared" si="3"/>
        <v/>
      </c>
      <c r="IE22" s="153" t="str">
        <f t="shared" si="3"/>
        <v/>
      </c>
      <c r="IF22" s="153" t="str">
        <f t="shared" si="3"/>
        <v/>
      </c>
      <c r="IG22" s="153" t="str">
        <f t="shared" si="3"/>
        <v/>
      </c>
      <c r="IH22" s="153" t="str">
        <f t="shared" si="3"/>
        <v/>
      </c>
      <c r="II22" s="153" t="str">
        <f t="shared" si="3"/>
        <v/>
      </c>
      <c r="IJ22" s="153" t="str">
        <f t="shared" si="3"/>
        <v/>
      </c>
      <c r="IK22" s="153" t="str">
        <f t="shared" si="3"/>
        <v/>
      </c>
      <c r="IL22" s="153" t="str">
        <f t="shared" si="3"/>
        <v/>
      </c>
      <c r="IM22" s="153" t="str">
        <f t="shared" si="3"/>
        <v/>
      </c>
      <c r="IN22" s="153" t="str">
        <f t="shared" si="3"/>
        <v/>
      </c>
      <c r="IO22" s="153" t="str">
        <f t="shared" si="3"/>
        <v/>
      </c>
      <c r="IP22" s="153" t="str">
        <f t="shared" si="3"/>
        <v/>
      </c>
      <c r="IQ22" s="153" t="str">
        <f t="shared" si="3"/>
        <v/>
      </c>
      <c r="IR22" s="153" t="str">
        <f t="shared" si="3"/>
        <v/>
      </c>
      <c r="IS22" s="153" t="str">
        <f t="shared" si="3"/>
        <v/>
      </c>
      <c r="IT22" s="153" t="str">
        <f t="shared" si="3"/>
        <v/>
      </c>
      <c r="IU22" s="153" t="str">
        <f t="shared" si="3"/>
        <v/>
      </c>
      <c r="IV22" s="153" t="str">
        <f t="shared" si="3"/>
        <v/>
      </c>
    </row>
    <row r="23" spans="1:256" s="78" customFormat="1" ht="15" customHeight="1" x14ac:dyDescent="0.25">
      <c r="A23" s="58" t="s">
        <v>68</v>
      </c>
      <c r="B23" s="58"/>
      <c r="C23" s="79" t="s">
        <v>5</v>
      </c>
      <c r="D23" s="10"/>
      <c r="E23" s="153" t="str">
        <f>IF(SUM(E$51:E$54,E$61:E$62,E$69:E$70)=0,"",$D23)</f>
        <v/>
      </c>
      <c r="F23" s="153" t="str">
        <f t="shared" ref="F23:BQ23" si="4">IF(SUM(F$51:F$54,F$61:F$62,F$69:F$70)=0,"",IF(E23="",$D23,E23))</f>
        <v/>
      </c>
      <c r="G23" s="153" t="str">
        <f t="shared" si="4"/>
        <v/>
      </c>
      <c r="H23" s="153" t="str">
        <f t="shared" si="4"/>
        <v/>
      </c>
      <c r="I23" s="153" t="str">
        <f t="shared" si="4"/>
        <v/>
      </c>
      <c r="J23" s="153" t="str">
        <f t="shared" si="4"/>
        <v/>
      </c>
      <c r="K23" s="153" t="str">
        <f t="shared" si="4"/>
        <v/>
      </c>
      <c r="L23" s="153" t="str">
        <f t="shared" si="4"/>
        <v/>
      </c>
      <c r="M23" s="153" t="str">
        <f t="shared" si="4"/>
        <v/>
      </c>
      <c r="N23" s="153" t="str">
        <f t="shared" si="4"/>
        <v/>
      </c>
      <c r="O23" s="153" t="str">
        <f t="shared" si="4"/>
        <v/>
      </c>
      <c r="P23" s="153" t="str">
        <f t="shared" si="4"/>
        <v/>
      </c>
      <c r="Q23" s="153" t="str">
        <f t="shared" si="4"/>
        <v/>
      </c>
      <c r="R23" s="153" t="str">
        <f t="shared" si="4"/>
        <v/>
      </c>
      <c r="S23" s="153" t="str">
        <f t="shared" si="4"/>
        <v/>
      </c>
      <c r="T23" s="153" t="str">
        <f t="shared" si="4"/>
        <v/>
      </c>
      <c r="U23" s="153" t="str">
        <f t="shared" si="4"/>
        <v/>
      </c>
      <c r="V23" s="153" t="str">
        <f t="shared" si="4"/>
        <v/>
      </c>
      <c r="W23" s="153" t="str">
        <f t="shared" si="4"/>
        <v/>
      </c>
      <c r="X23" s="153" t="str">
        <f t="shared" si="4"/>
        <v/>
      </c>
      <c r="Y23" s="153" t="str">
        <f t="shared" si="4"/>
        <v/>
      </c>
      <c r="Z23" s="153" t="str">
        <f t="shared" si="4"/>
        <v/>
      </c>
      <c r="AA23" s="153" t="str">
        <f t="shared" si="4"/>
        <v/>
      </c>
      <c r="AB23" s="153" t="str">
        <f t="shared" si="4"/>
        <v/>
      </c>
      <c r="AC23" s="153" t="str">
        <f t="shared" si="4"/>
        <v/>
      </c>
      <c r="AD23" s="153" t="str">
        <f t="shared" si="4"/>
        <v/>
      </c>
      <c r="AE23" s="153" t="str">
        <f t="shared" si="4"/>
        <v/>
      </c>
      <c r="AF23" s="153" t="str">
        <f t="shared" si="4"/>
        <v/>
      </c>
      <c r="AG23" s="153" t="str">
        <f t="shared" si="4"/>
        <v/>
      </c>
      <c r="AH23" s="153" t="str">
        <f t="shared" si="4"/>
        <v/>
      </c>
      <c r="AI23" s="153" t="str">
        <f t="shared" si="4"/>
        <v/>
      </c>
      <c r="AJ23" s="153" t="str">
        <f t="shared" si="4"/>
        <v/>
      </c>
      <c r="AK23" s="153" t="str">
        <f t="shared" si="4"/>
        <v/>
      </c>
      <c r="AL23" s="153" t="str">
        <f t="shared" si="4"/>
        <v/>
      </c>
      <c r="AM23" s="153" t="str">
        <f t="shared" si="4"/>
        <v/>
      </c>
      <c r="AN23" s="153" t="str">
        <f t="shared" si="4"/>
        <v/>
      </c>
      <c r="AO23" s="153" t="str">
        <f t="shared" si="4"/>
        <v/>
      </c>
      <c r="AP23" s="153" t="str">
        <f t="shared" si="4"/>
        <v/>
      </c>
      <c r="AQ23" s="153" t="str">
        <f t="shared" si="4"/>
        <v/>
      </c>
      <c r="AR23" s="153" t="str">
        <f t="shared" si="4"/>
        <v/>
      </c>
      <c r="AS23" s="153" t="str">
        <f t="shared" si="4"/>
        <v/>
      </c>
      <c r="AT23" s="153" t="str">
        <f t="shared" si="4"/>
        <v/>
      </c>
      <c r="AU23" s="153" t="str">
        <f t="shared" si="4"/>
        <v/>
      </c>
      <c r="AV23" s="153" t="str">
        <f t="shared" si="4"/>
        <v/>
      </c>
      <c r="AW23" s="153" t="str">
        <f t="shared" si="4"/>
        <v/>
      </c>
      <c r="AX23" s="153" t="str">
        <f t="shared" si="4"/>
        <v/>
      </c>
      <c r="AY23" s="153" t="str">
        <f t="shared" si="4"/>
        <v/>
      </c>
      <c r="AZ23" s="153" t="str">
        <f t="shared" si="4"/>
        <v/>
      </c>
      <c r="BA23" s="153" t="str">
        <f t="shared" si="4"/>
        <v/>
      </c>
      <c r="BB23" s="153" t="str">
        <f t="shared" si="4"/>
        <v/>
      </c>
      <c r="BC23" s="153" t="str">
        <f t="shared" si="4"/>
        <v/>
      </c>
      <c r="BD23" s="153" t="str">
        <f t="shared" si="4"/>
        <v/>
      </c>
      <c r="BE23" s="153" t="str">
        <f t="shared" si="4"/>
        <v/>
      </c>
      <c r="BF23" s="153" t="str">
        <f t="shared" si="4"/>
        <v/>
      </c>
      <c r="BG23" s="153" t="str">
        <f t="shared" si="4"/>
        <v/>
      </c>
      <c r="BH23" s="153" t="str">
        <f t="shared" si="4"/>
        <v/>
      </c>
      <c r="BI23" s="153" t="str">
        <f t="shared" si="4"/>
        <v/>
      </c>
      <c r="BJ23" s="153" t="str">
        <f t="shared" si="4"/>
        <v/>
      </c>
      <c r="BK23" s="153" t="str">
        <f t="shared" si="4"/>
        <v/>
      </c>
      <c r="BL23" s="153" t="str">
        <f t="shared" si="4"/>
        <v/>
      </c>
      <c r="BM23" s="153" t="str">
        <f t="shared" si="4"/>
        <v/>
      </c>
      <c r="BN23" s="153" t="str">
        <f t="shared" si="4"/>
        <v/>
      </c>
      <c r="BO23" s="153" t="str">
        <f t="shared" si="4"/>
        <v/>
      </c>
      <c r="BP23" s="153" t="str">
        <f t="shared" si="4"/>
        <v/>
      </c>
      <c r="BQ23" s="153" t="str">
        <f t="shared" si="4"/>
        <v/>
      </c>
      <c r="BR23" s="153" t="str">
        <f t="shared" ref="BR23:EC23" si="5">IF(SUM(BR$51:BR$54,BR$61:BR$62,BR$69:BR$70)=0,"",IF(BQ23="",$D23,BQ23))</f>
        <v/>
      </c>
      <c r="BS23" s="153" t="str">
        <f t="shared" si="5"/>
        <v/>
      </c>
      <c r="BT23" s="153" t="str">
        <f t="shared" si="5"/>
        <v/>
      </c>
      <c r="BU23" s="153" t="str">
        <f t="shared" si="5"/>
        <v/>
      </c>
      <c r="BV23" s="153" t="str">
        <f t="shared" si="5"/>
        <v/>
      </c>
      <c r="BW23" s="153" t="str">
        <f t="shared" si="5"/>
        <v/>
      </c>
      <c r="BX23" s="153" t="str">
        <f t="shared" si="5"/>
        <v/>
      </c>
      <c r="BY23" s="153" t="str">
        <f t="shared" si="5"/>
        <v/>
      </c>
      <c r="BZ23" s="153" t="str">
        <f t="shared" si="5"/>
        <v/>
      </c>
      <c r="CA23" s="153" t="str">
        <f t="shared" si="5"/>
        <v/>
      </c>
      <c r="CB23" s="153" t="str">
        <f t="shared" si="5"/>
        <v/>
      </c>
      <c r="CC23" s="153" t="str">
        <f t="shared" si="5"/>
        <v/>
      </c>
      <c r="CD23" s="153" t="str">
        <f t="shared" si="5"/>
        <v/>
      </c>
      <c r="CE23" s="153" t="str">
        <f t="shared" si="5"/>
        <v/>
      </c>
      <c r="CF23" s="153" t="str">
        <f t="shared" si="5"/>
        <v/>
      </c>
      <c r="CG23" s="153" t="str">
        <f t="shared" si="5"/>
        <v/>
      </c>
      <c r="CH23" s="153" t="str">
        <f t="shared" si="5"/>
        <v/>
      </c>
      <c r="CI23" s="153" t="str">
        <f t="shared" si="5"/>
        <v/>
      </c>
      <c r="CJ23" s="153" t="str">
        <f t="shared" si="5"/>
        <v/>
      </c>
      <c r="CK23" s="153" t="str">
        <f t="shared" si="5"/>
        <v/>
      </c>
      <c r="CL23" s="153" t="str">
        <f t="shared" si="5"/>
        <v/>
      </c>
      <c r="CM23" s="153" t="str">
        <f t="shared" si="5"/>
        <v/>
      </c>
      <c r="CN23" s="153" t="str">
        <f t="shared" si="5"/>
        <v/>
      </c>
      <c r="CO23" s="153" t="str">
        <f t="shared" si="5"/>
        <v/>
      </c>
      <c r="CP23" s="153" t="str">
        <f t="shared" si="5"/>
        <v/>
      </c>
      <c r="CQ23" s="153" t="str">
        <f t="shared" si="5"/>
        <v/>
      </c>
      <c r="CR23" s="153" t="str">
        <f t="shared" si="5"/>
        <v/>
      </c>
      <c r="CS23" s="153" t="str">
        <f t="shared" si="5"/>
        <v/>
      </c>
      <c r="CT23" s="153" t="str">
        <f t="shared" si="5"/>
        <v/>
      </c>
      <c r="CU23" s="153" t="str">
        <f t="shared" si="5"/>
        <v/>
      </c>
      <c r="CV23" s="153" t="str">
        <f t="shared" si="5"/>
        <v/>
      </c>
      <c r="CW23" s="153" t="str">
        <f t="shared" si="5"/>
        <v/>
      </c>
      <c r="CX23" s="153" t="str">
        <f t="shared" si="5"/>
        <v/>
      </c>
      <c r="CY23" s="153" t="str">
        <f t="shared" si="5"/>
        <v/>
      </c>
      <c r="CZ23" s="153" t="str">
        <f t="shared" si="5"/>
        <v/>
      </c>
      <c r="DA23" s="153" t="str">
        <f t="shared" si="5"/>
        <v/>
      </c>
      <c r="DB23" s="153" t="str">
        <f t="shared" si="5"/>
        <v/>
      </c>
      <c r="DC23" s="153" t="str">
        <f t="shared" si="5"/>
        <v/>
      </c>
      <c r="DD23" s="153" t="str">
        <f t="shared" si="5"/>
        <v/>
      </c>
      <c r="DE23" s="153" t="str">
        <f t="shared" si="5"/>
        <v/>
      </c>
      <c r="DF23" s="153" t="str">
        <f t="shared" si="5"/>
        <v/>
      </c>
      <c r="DG23" s="153" t="str">
        <f t="shared" si="5"/>
        <v/>
      </c>
      <c r="DH23" s="153" t="str">
        <f t="shared" si="5"/>
        <v/>
      </c>
      <c r="DI23" s="153" t="str">
        <f t="shared" si="5"/>
        <v/>
      </c>
      <c r="DJ23" s="153" t="str">
        <f t="shared" si="5"/>
        <v/>
      </c>
      <c r="DK23" s="153" t="str">
        <f t="shared" si="5"/>
        <v/>
      </c>
      <c r="DL23" s="153" t="str">
        <f t="shared" si="5"/>
        <v/>
      </c>
      <c r="DM23" s="153" t="str">
        <f t="shared" si="5"/>
        <v/>
      </c>
      <c r="DN23" s="153" t="str">
        <f t="shared" si="5"/>
        <v/>
      </c>
      <c r="DO23" s="153" t="str">
        <f t="shared" si="5"/>
        <v/>
      </c>
      <c r="DP23" s="153" t="str">
        <f t="shared" si="5"/>
        <v/>
      </c>
      <c r="DQ23" s="153" t="str">
        <f t="shared" si="5"/>
        <v/>
      </c>
      <c r="DR23" s="153" t="str">
        <f t="shared" si="5"/>
        <v/>
      </c>
      <c r="DS23" s="153" t="str">
        <f t="shared" si="5"/>
        <v/>
      </c>
      <c r="DT23" s="153" t="str">
        <f t="shared" si="5"/>
        <v/>
      </c>
      <c r="DU23" s="153" t="str">
        <f t="shared" si="5"/>
        <v/>
      </c>
      <c r="DV23" s="153" t="str">
        <f t="shared" si="5"/>
        <v/>
      </c>
      <c r="DW23" s="153" t="str">
        <f t="shared" si="5"/>
        <v/>
      </c>
      <c r="DX23" s="153" t="str">
        <f t="shared" si="5"/>
        <v/>
      </c>
      <c r="DY23" s="153" t="str">
        <f t="shared" si="5"/>
        <v/>
      </c>
      <c r="DZ23" s="153" t="str">
        <f t="shared" si="5"/>
        <v/>
      </c>
      <c r="EA23" s="153" t="str">
        <f t="shared" si="5"/>
        <v/>
      </c>
      <c r="EB23" s="153" t="str">
        <f t="shared" si="5"/>
        <v/>
      </c>
      <c r="EC23" s="153" t="str">
        <f t="shared" si="5"/>
        <v/>
      </c>
      <c r="ED23" s="153" t="str">
        <f t="shared" ref="ED23:GO23" si="6">IF(SUM(ED$51:ED$54,ED$61:ED$62,ED$69:ED$70)=0,"",IF(EC23="",$D23,EC23))</f>
        <v/>
      </c>
      <c r="EE23" s="153" t="str">
        <f t="shared" si="6"/>
        <v/>
      </c>
      <c r="EF23" s="153" t="str">
        <f t="shared" si="6"/>
        <v/>
      </c>
      <c r="EG23" s="153" t="str">
        <f t="shared" si="6"/>
        <v/>
      </c>
      <c r="EH23" s="153" t="str">
        <f t="shared" si="6"/>
        <v/>
      </c>
      <c r="EI23" s="153" t="str">
        <f t="shared" si="6"/>
        <v/>
      </c>
      <c r="EJ23" s="153" t="str">
        <f t="shared" si="6"/>
        <v/>
      </c>
      <c r="EK23" s="153" t="str">
        <f t="shared" si="6"/>
        <v/>
      </c>
      <c r="EL23" s="153" t="str">
        <f t="shared" si="6"/>
        <v/>
      </c>
      <c r="EM23" s="153" t="str">
        <f t="shared" si="6"/>
        <v/>
      </c>
      <c r="EN23" s="153" t="str">
        <f t="shared" si="6"/>
        <v/>
      </c>
      <c r="EO23" s="153" t="str">
        <f t="shared" si="6"/>
        <v/>
      </c>
      <c r="EP23" s="153" t="str">
        <f t="shared" si="6"/>
        <v/>
      </c>
      <c r="EQ23" s="153" t="str">
        <f t="shared" si="6"/>
        <v/>
      </c>
      <c r="ER23" s="153" t="str">
        <f t="shared" si="6"/>
        <v/>
      </c>
      <c r="ES23" s="153" t="str">
        <f t="shared" si="6"/>
        <v/>
      </c>
      <c r="ET23" s="153" t="str">
        <f t="shared" si="6"/>
        <v/>
      </c>
      <c r="EU23" s="153" t="str">
        <f t="shared" si="6"/>
        <v/>
      </c>
      <c r="EV23" s="153" t="str">
        <f t="shared" si="6"/>
        <v/>
      </c>
      <c r="EW23" s="153" t="str">
        <f t="shared" si="6"/>
        <v/>
      </c>
      <c r="EX23" s="153" t="str">
        <f t="shared" si="6"/>
        <v/>
      </c>
      <c r="EY23" s="153" t="str">
        <f t="shared" si="6"/>
        <v/>
      </c>
      <c r="EZ23" s="153" t="str">
        <f t="shared" si="6"/>
        <v/>
      </c>
      <c r="FA23" s="153" t="str">
        <f t="shared" si="6"/>
        <v/>
      </c>
      <c r="FB23" s="153" t="str">
        <f t="shared" si="6"/>
        <v/>
      </c>
      <c r="FC23" s="153" t="str">
        <f t="shared" si="6"/>
        <v/>
      </c>
      <c r="FD23" s="153" t="str">
        <f t="shared" si="6"/>
        <v/>
      </c>
      <c r="FE23" s="153" t="str">
        <f t="shared" si="6"/>
        <v/>
      </c>
      <c r="FF23" s="153" t="str">
        <f t="shared" si="6"/>
        <v/>
      </c>
      <c r="FG23" s="153" t="str">
        <f t="shared" si="6"/>
        <v/>
      </c>
      <c r="FH23" s="153" t="str">
        <f t="shared" si="6"/>
        <v/>
      </c>
      <c r="FI23" s="153" t="str">
        <f t="shared" si="6"/>
        <v/>
      </c>
      <c r="FJ23" s="153" t="str">
        <f t="shared" si="6"/>
        <v/>
      </c>
      <c r="FK23" s="153" t="str">
        <f t="shared" si="6"/>
        <v/>
      </c>
      <c r="FL23" s="153" t="str">
        <f t="shared" si="6"/>
        <v/>
      </c>
      <c r="FM23" s="153" t="str">
        <f t="shared" si="6"/>
        <v/>
      </c>
      <c r="FN23" s="153" t="str">
        <f t="shared" si="6"/>
        <v/>
      </c>
      <c r="FO23" s="153" t="str">
        <f t="shared" si="6"/>
        <v/>
      </c>
      <c r="FP23" s="153" t="str">
        <f t="shared" si="6"/>
        <v/>
      </c>
      <c r="FQ23" s="153" t="str">
        <f t="shared" si="6"/>
        <v/>
      </c>
      <c r="FR23" s="153" t="str">
        <f t="shared" si="6"/>
        <v/>
      </c>
      <c r="FS23" s="153" t="str">
        <f t="shared" si="6"/>
        <v/>
      </c>
      <c r="FT23" s="153" t="str">
        <f t="shared" si="6"/>
        <v/>
      </c>
      <c r="FU23" s="153" t="str">
        <f t="shared" si="6"/>
        <v/>
      </c>
      <c r="FV23" s="153" t="str">
        <f t="shared" si="6"/>
        <v/>
      </c>
      <c r="FW23" s="153" t="str">
        <f t="shared" si="6"/>
        <v/>
      </c>
      <c r="FX23" s="153" t="str">
        <f t="shared" si="6"/>
        <v/>
      </c>
      <c r="FY23" s="153" t="str">
        <f t="shared" si="6"/>
        <v/>
      </c>
      <c r="FZ23" s="153" t="str">
        <f t="shared" si="6"/>
        <v/>
      </c>
      <c r="GA23" s="153" t="str">
        <f t="shared" si="6"/>
        <v/>
      </c>
      <c r="GB23" s="153" t="str">
        <f t="shared" si="6"/>
        <v/>
      </c>
      <c r="GC23" s="153" t="str">
        <f t="shared" si="6"/>
        <v/>
      </c>
      <c r="GD23" s="153" t="str">
        <f t="shared" si="6"/>
        <v/>
      </c>
      <c r="GE23" s="153" t="str">
        <f t="shared" si="6"/>
        <v/>
      </c>
      <c r="GF23" s="153" t="str">
        <f t="shared" si="6"/>
        <v/>
      </c>
      <c r="GG23" s="153" t="str">
        <f t="shared" si="6"/>
        <v/>
      </c>
      <c r="GH23" s="153" t="str">
        <f t="shared" si="6"/>
        <v/>
      </c>
      <c r="GI23" s="153" t="str">
        <f t="shared" si="6"/>
        <v/>
      </c>
      <c r="GJ23" s="153" t="str">
        <f t="shared" si="6"/>
        <v/>
      </c>
      <c r="GK23" s="153" t="str">
        <f t="shared" si="6"/>
        <v/>
      </c>
      <c r="GL23" s="153" t="str">
        <f t="shared" si="6"/>
        <v/>
      </c>
      <c r="GM23" s="153" t="str">
        <f t="shared" si="6"/>
        <v/>
      </c>
      <c r="GN23" s="153" t="str">
        <f t="shared" si="6"/>
        <v/>
      </c>
      <c r="GO23" s="153" t="str">
        <f t="shared" si="6"/>
        <v/>
      </c>
      <c r="GP23" s="153" t="str">
        <f t="shared" ref="GP23:IV23" si="7">IF(SUM(GP$51:GP$54,GP$61:GP$62,GP$69:GP$70)=0,"",IF(GO23="",$D23,GO23))</f>
        <v/>
      </c>
      <c r="GQ23" s="153" t="str">
        <f t="shared" si="7"/>
        <v/>
      </c>
      <c r="GR23" s="153" t="str">
        <f t="shared" si="7"/>
        <v/>
      </c>
      <c r="GS23" s="153" t="str">
        <f t="shared" si="7"/>
        <v/>
      </c>
      <c r="GT23" s="153" t="str">
        <f t="shared" si="7"/>
        <v/>
      </c>
      <c r="GU23" s="153" t="str">
        <f t="shared" si="7"/>
        <v/>
      </c>
      <c r="GV23" s="153" t="str">
        <f t="shared" si="7"/>
        <v/>
      </c>
      <c r="GW23" s="153" t="str">
        <f t="shared" si="7"/>
        <v/>
      </c>
      <c r="GX23" s="153" t="str">
        <f t="shared" si="7"/>
        <v/>
      </c>
      <c r="GY23" s="153" t="str">
        <f t="shared" si="7"/>
        <v/>
      </c>
      <c r="GZ23" s="153" t="str">
        <f t="shared" si="7"/>
        <v/>
      </c>
      <c r="HA23" s="153" t="str">
        <f t="shared" si="7"/>
        <v/>
      </c>
      <c r="HB23" s="153" t="str">
        <f t="shared" si="7"/>
        <v/>
      </c>
      <c r="HC23" s="153" t="str">
        <f t="shared" si="7"/>
        <v/>
      </c>
      <c r="HD23" s="153" t="str">
        <f t="shared" si="7"/>
        <v/>
      </c>
      <c r="HE23" s="153" t="str">
        <f t="shared" si="7"/>
        <v/>
      </c>
      <c r="HF23" s="153" t="str">
        <f t="shared" si="7"/>
        <v/>
      </c>
      <c r="HG23" s="153" t="str">
        <f t="shared" si="7"/>
        <v/>
      </c>
      <c r="HH23" s="153" t="str">
        <f t="shared" si="7"/>
        <v/>
      </c>
      <c r="HI23" s="153" t="str">
        <f t="shared" si="7"/>
        <v/>
      </c>
      <c r="HJ23" s="153" t="str">
        <f t="shared" si="7"/>
        <v/>
      </c>
      <c r="HK23" s="153" t="str">
        <f t="shared" si="7"/>
        <v/>
      </c>
      <c r="HL23" s="153" t="str">
        <f t="shared" si="7"/>
        <v/>
      </c>
      <c r="HM23" s="153" t="str">
        <f t="shared" si="7"/>
        <v/>
      </c>
      <c r="HN23" s="153" t="str">
        <f t="shared" si="7"/>
        <v/>
      </c>
      <c r="HO23" s="153" t="str">
        <f t="shared" si="7"/>
        <v/>
      </c>
      <c r="HP23" s="153" t="str">
        <f t="shared" si="7"/>
        <v/>
      </c>
      <c r="HQ23" s="153" t="str">
        <f t="shared" si="7"/>
        <v/>
      </c>
      <c r="HR23" s="153" t="str">
        <f t="shared" si="7"/>
        <v/>
      </c>
      <c r="HS23" s="153" t="str">
        <f t="shared" si="7"/>
        <v/>
      </c>
      <c r="HT23" s="153" t="str">
        <f t="shared" si="7"/>
        <v/>
      </c>
      <c r="HU23" s="153" t="str">
        <f t="shared" si="7"/>
        <v/>
      </c>
      <c r="HV23" s="153" t="str">
        <f t="shared" si="7"/>
        <v/>
      </c>
      <c r="HW23" s="153" t="str">
        <f t="shared" si="7"/>
        <v/>
      </c>
      <c r="HX23" s="153" t="str">
        <f t="shared" si="7"/>
        <v/>
      </c>
      <c r="HY23" s="153" t="str">
        <f t="shared" si="7"/>
        <v/>
      </c>
      <c r="HZ23" s="153" t="str">
        <f t="shared" si="7"/>
        <v/>
      </c>
      <c r="IA23" s="153" t="str">
        <f t="shared" si="7"/>
        <v/>
      </c>
      <c r="IB23" s="153" t="str">
        <f t="shared" si="7"/>
        <v/>
      </c>
      <c r="IC23" s="153" t="str">
        <f t="shared" si="7"/>
        <v/>
      </c>
      <c r="ID23" s="153" t="str">
        <f t="shared" si="7"/>
        <v/>
      </c>
      <c r="IE23" s="153" t="str">
        <f t="shared" si="7"/>
        <v/>
      </c>
      <c r="IF23" s="153" t="str">
        <f t="shared" si="7"/>
        <v/>
      </c>
      <c r="IG23" s="153" t="str">
        <f t="shared" si="7"/>
        <v/>
      </c>
      <c r="IH23" s="153" t="str">
        <f t="shared" si="7"/>
        <v/>
      </c>
      <c r="II23" s="153" t="str">
        <f t="shared" si="7"/>
        <v/>
      </c>
      <c r="IJ23" s="153" t="str">
        <f t="shared" si="7"/>
        <v/>
      </c>
      <c r="IK23" s="153" t="str">
        <f t="shared" si="7"/>
        <v/>
      </c>
      <c r="IL23" s="153" t="str">
        <f t="shared" si="7"/>
        <v/>
      </c>
      <c r="IM23" s="153" t="str">
        <f t="shared" si="7"/>
        <v/>
      </c>
      <c r="IN23" s="153" t="str">
        <f t="shared" si="7"/>
        <v/>
      </c>
      <c r="IO23" s="153" t="str">
        <f t="shared" si="7"/>
        <v/>
      </c>
      <c r="IP23" s="153" t="str">
        <f t="shared" si="7"/>
        <v/>
      </c>
      <c r="IQ23" s="153" t="str">
        <f t="shared" si="7"/>
        <v/>
      </c>
      <c r="IR23" s="153" t="str">
        <f t="shared" si="7"/>
        <v/>
      </c>
      <c r="IS23" s="153" t="str">
        <f t="shared" si="7"/>
        <v/>
      </c>
      <c r="IT23" s="153" t="str">
        <f t="shared" si="7"/>
        <v/>
      </c>
      <c r="IU23" s="153" t="str">
        <f t="shared" si="7"/>
        <v/>
      </c>
      <c r="IV23" s="153" t="str">
        <f t="shared" si="7"/>
        <v/>
      </c>
    </row>
    <row r="24" spans="1:256" s="78" customFormat="1" ht="15" customHeight="1" x14ac:dyDescent="0.25">
      <c r="A24" s="58" t="s">
        <v>21</v>
      </c>
      <c r="B24" s="58"/>
      <c r="C24" s="56" t="s">
        <v>1270</v>
      </c>
      <c r="D24" s="9"/>
      <c r="E24" s="153" t="str">
        <f>IF(SUM(E$51:E$54,E$61:E$62,E$69:E$70)=0,"",$D24)</f>
        <v/>
      </c>
      <c r="F24" s="153" t="str">
        <f t="shared" ref="F24:BQ24" si="8">IF(SUM(F$51:F$54,F$61:F$62,F$69:F$70)=0,"",IF(E24="",$D24,E24))</f>
        <v/>
      </c>
      <c r="G24" s="153" t="str">
        <f t="shared" si="8"/>
        <v/>
      </c>
      <c r="H24" s="153" t="str">
        <f t="shared" si="8"/>
        <v/>
      </c>
      <c r="I24" s="153" t="str">
        <f t="shared" si="8"/>
        <v/>
      </c>
      <c r="J24" s="153" t="str">
        <f t="shared" si="8"/>
        <v/>
      </c>
      <c r="K24" s="153" t="str">
        <f t="shared" si="8"/>
        <v/>
      </c>
      <c r="L24" s="153" t="str">
        <f t="shared" si="8"/>
        <v/>
      </c>
      <c r="M24" s="153" t="str">
        <f t="shared" si="8"/>
        <v/>
      </c>
      <c r="N24" s="153" t="str">
        <f t="shared" si="8"/>
        <v/>
      </c>
      <c r="O24" s="153" t="str">
        <f t="shared" si="8"/>
        <v/>
      </c>
      <c r="P24" s="153" t="str">
        <f t="shared" si="8"/>
        <v/>
      </c>
      <c r="Q24" s="153" t="str">
        <f t="shared" si="8"/>
        <v/>
      </c>
      <c r="R24" s="153" t="str">
        <f t="shared" si="8"/>
        <v/>
      </c>
      <c r="S24" s="153" t="str">
        <f t="shared" si="8"/>
        <v/>
      </c>
      <c r="T24" s="153" t="str">
        <f t="shared" si="8"/>
        <v/>
      </c>
      <c r="U24" s="153" t="str">
        <f t="shared" si="8"/>
        <v/>
      </c>
      <c r="V24" s="153" t="str">
        <f t="shared" si="8"/>
        <v/>
      </c>
      <c r="W24" s="153" t="str">
        <f t="shared" si="8"/>
        <v/>
      </c>
      <c r="X24" s="153" t="str">
        <f t="shared" si="8"/>
        <v/>
      </c>
      <c r="Y24" s="153" t="str">
        <f t="shared" si="8"/>
        <v/>
      </c>
      <c r="Z24" s="153" t="str">
        <f t="shared" si="8"/>
        <v/>
      </c>
      <c r="AA24" s="153" t="str">
        <f t="shared" si="8"/>
        <v/>
      </c>
      <c r="AB24" s="153" t="str">
        <f t="shared" si="8"/>
        <v/>
      </c>
      <c r="AC24" s="153" t="str">
        <f t="shared" si="8"/>
        <v/>
      </c>
      <c r="AD24" s="153" t="str">
        <f t="shared" si="8"/>
        <v/>
      </c>
      <c r="AE24" s="153" t="str">
        <f t="shared" si="8"/>
        <v/>
      </c>
      <c r="AF24" s="153" t="str">
        <f t="shared" si="8"/>
        <v/>
      </c>
      <c r="AG24" s="153" t="str">
        <f t="shared" si="8"/>
        <v/>
      </c>
      <c r="AH24" s="153" t="str">
        <f t="shared" si="8"/>
        <v/>
      </c>
      <c r="AI24" s="153" t="str">
        <f t="shared" si="8"/>
        <v/>
      </c>
      <c r="AJ24" s="153" t="str">
        <f t="shared" si="8"/>
        <v/>
      </c>
      <c r="AK24" s="153" t="str">
        <f t="shared" si="8"/>
        <v/>
      </c>
      <c r="AL24" s="153" t="str">
        <f t="shared" si="8"/>
        <v/>
      </c>
      <c r="AM24" s="153" t="str">
        <f t="shared" si="8"/>
        <v/>
      </c>
      <c r="AN24" s="153" t="str">
        <f t="shared" si="8"/>
        <v/>
      </c>
      <c r="AO24" s="153" t="str">
        <f t="shared" si="8"/>
        <v/>
      </c>
      <c r="AP24" s="153" t="str">
        <f t="shared" si="8"/>
        <v/>
      </c>
      <c r="AQ24" s="153" t="str">
        <f t="shared" si="8"/>
        <v/>
      </c>
      <c r="AR24" s="153" t="str">
        <f t="shared" si="8"/>
        <v/>
      </c>
      <c r="AS24" s="153" t="str">
        <f t="shared" si="8"/>
        <v/>
      </c>
      <c r="AT24" s="153" t="str">
        <f t="shared" si="8"/>
        <v/>
      </c>
      <c r="AU24" s="153" t="str">
        <f t="shared" si="8"/>
        <v/>
      </c>
      <c r="AV24" s="153" t="str">
        <f t="shared" si="8"/>
        <v/>
      </c>
      <c r="AW24" s="153" t="str">
        <f t="shared" si="8"/>
        <v/>
      </c>
      <c r="AX24" s="153" t="str">
        <f t="shared" si="8"/>
        <v/>
      </c>
      <c r="AY24" s="153" t="str">
        <f t="shared" si="8"/>
        <v/>
      </c>
      <c r="AZ24" s="153" t="str">
        <f t="shared" si="8"/>
        <v/>
      </c>
      <c r="BA24" s="153" t="str">
        <f t="shared" si="8"/>
        <v/>
      </c>
      <c r="BB24" s="153" t="str">
        <f t="shared" si="8"/>
        <v/>
      </c>
      <c r="BC24" s="153" t="str">
        <f t="shared" si="8"/>
        <v/>
      </c>
      <c r="BD24" s="153" t="str">
        <f t="shared" si="8"/>
        <v/>
      </c>
      <c r="BE24" s="153" t="str">
        <f t="shared" si="8"/>
        <v/>
      </c>
      <c r="BF24" s="153" t="str">
        <f t="shared" si="8"/>
        <v/>
      </c>
      <c r="BG24" s="153" t="str">
        <f t="shared" si="8"/>
        <v/>
      </c>
      <c r="BH24" s="153" t="str">
        <f t="shared" si="8"/>
        <v/>
      </c>
      <c r="BI24" s="153" t="str">
        <f t="shared" si="8"/>
        <v/>
      </c>
      <c r="BJ24" s="153" t="str">
        <f t="shared" si="8"/>
        <v/>
      </c>
      <c r="BK24" s="153" t="str">
        <f t="shared" si="8"/>
        <v/>
      </c>
      <c r="BL24" s="153" t="str">
        <f t="shared" si="8"/>
        <v/>
      </c>
      <c r="BM24" s="153" t="str">
        <f t="shared" si="8"/>
        <v/>
      </c>
      <c r="BN24" s="153" t="str">
        <f t="shared" si="8"/>
        <v/>
      </c>
      <c r="BO24" s="153" t="str">
        <f t="shared" si="8"/>
        <v/>
      </c>
      <c r="BP24" s="153" t="str">
        <f t="shared" si="8"/>
        <v/>
      </c>
      <c r="BQ24" s="153" t="str">
        <f t="shared" si="8"/>
        <v/>
      </c>
      <c r="BR24" s="153" t="str">
        <f t="shared" ref="BR24:EC24" si="9">IF(SUM(BR$51:BR$54,BR$61:BR$62,BR$69:BR$70)=0,"",IF(BQ24="",$D24,BQ24))</f>
        <v/>
      </c>
      <c r="BS24" s="153" t="str">
        <f t="shared" si="9"/>
        <v/>
      </c>
      <c r="BT24" s="153" t="str">
        <f t="shared" si="9"/>
        <v/>
      </c>
      <c r="BU24" s="153" t="str">
        <f t="shared" si="9"/>
        <v/>
      </c>
      <c r="BV24" s="153" t="str">
        <f t="shared" si="9"/>
        <v/>
      </c>
      <c r="BW24" s="153" t="str">
        <f t="shared" si="9"/>
        <v/>
      </c>
      <c r="BX24" s="153" t="str">
        <f t="shared" si="9"/>
        <v/>
      </c>
      <c r="BY24" s="153" t="str">
        <f t="shared" si="9"/>
        <v/>
      </c>
      <c r="BZ24" s="153" t="str">
        <f t="shared" si="9"/>
        <v/>
      </c>
      <c r="CA24" s="153" t="str">
        <f t="shared" si="9"/>
        <v/>
      </c>
      <c r="CB24" s="153" t="str">
        <f t="shared" si="9"/>
        <v/>
      </c>
      <c r="CC24" s="153" t="str">
        <f t="shared" si="9"/>
        <v/>
      </c>
      <c r="CD24" s="153" t="str">
        <f t="shared" si="9"/>
        <v/>
      </c>
      <c r="CE24" s="153" t="str">
        <f t="shared" si="9"/>
        <v/>
      </c>
      <c r="CF24" s="153" t="str">
        <f t="shared" si="9"/>
        <v/>
      </c>
      <c r="CG24" s="153" t="str">
        <f t="shared" si="9"/>
        <v/>
      </c>
      <c r="CH24" s="153" t="str">
        <f t="shared" si="9"/>
        <v/>
      </c>
      <c r="CI24" s="153" t="str">
        <f t="shared" si="9"/>
        <v/>
      </c>
      <c r="CJ24" s="153" t="str">
        <f t="shared" si="9"/>
        <v/>
      </c>
      <c r="CK24" s="153" t="str">
        <f t="shared" si="9"/>
        <v/>
      </c>
      <c r="CL24" s="153" t="str">
        <f t="shared" si="9"/>
        <v/>
      </c>
      <c r="CM24" s="153" t="str">
        <f t="shared" si="9"/>
        <v/>
      </c>
      <c r="CN24" s="153" t="str">
        <f t="shared" si="9"/>
        <v/>
      </c>
      <c r="CO24" s="153" t="str">
        <f t="shared" si="9"/>
        <v/>
      </c>
      <c r="CP24" s="153" t="str">
        <f t="shared" si="9"/>
        <v/>
      </c>
      <c r="CQ24" s="153" t="str">
        <f t="shared" si="9"/>
        <v/>
      </c>
      <c r="CR24" s="153" t="str">
        <f t="shared" si="9"/>
        <v/>
      </c>
      <c r="CS24" s="153" t="str">
        <f t="shared" si="9"/>
        <v/>
      </c>
      <c r="CT24" s="153" t="str">
        <f t="shared" si="9"/>
        <v/>
      </c>
      <c r="CU24" s="153" t="str">
        <f t="shared" si="9"/>
        <v/>
      </c>
      <c r="CV24" s="153" t="str">
        <f t="shared" si="9"/>
        <v/>
      </c>
      <c r="CW24" s="153" t="str">
        <f t="shared" si="9"/>
        <v/>
      </c>
      <c r="CX24" s="153" t="str">
        <f t="shared" si="9"/>
        <v/>
      </c>
      <c r="CY24" s="153" t="str">
        <f t="shared" si="9"/>
        <v/>
      </c>
      <c r="CZ24" s="153" t="str">
        <f t="shared" si="9"/>
        <v/>
      </c>
      <c r="DA24" s="153" t="str">
        <f t="shared" si="9"/>
        <v/>
      </c>
      <c r="DB24" s="153" t="str">
        <f t="shared" si="9"/>
        <v/>
      </c>
      <c r="DC24" s="153" t="str">
        <f t="shared" si="9"/>
        <v/>
      </c>
      <c r="DD24" s="153" t="str">
        <f t="shared" si="9"/>
        <v/>
      </c>
      <c r="DE24" s="153" t="str">
        <f t="shared" si="9"/>
        <v/>
      </c>
      <c r="DF24" s="153" t="str">
        <f t="shared" si="9"/>
        <v/>
      </c>
      <c r="DG24" s="153" t="str">
        <f t="shared" si="9"/>
        <v/>
      </c>
      <c r="DH24" s="153" t="str">
        <f t="shared" si="9"/>
        <v/>
      </c>
      <c r="DI24" s="153" t="str">
        <f t="shared" si="9"/>
        <v/>
      </c>
      <c r="DJ24" s="153" t="str">
        <f t="shared" si="9"/>
        <v/>
      </c>
      <c r="DK24" s="153" t="str">
        <f t="shared" si="9"/>
        <v/>
      </c>
      <c r="DL24" s="153" t="str">
        <f t="shared" si="9"/>
        <v/>
      </c>
      <c r="DM24" s="153" t="str">
        <f t="shared" si="9"/>
        <v/>
      </c>
      <c r="DN24" s="153" t="str">
        <f t="shared" si="9"/>
        <v/>
      </c>
      <c r="DO24" s="153" t="str">
        <f t="shared" si="9"/>
        <v/>
      </c>
      <c r="DP24" s="153" t="str">
        <f t="shared" si="9"/>
        <v/>
      </c>
      <c r="DQ24" s="153" t="str">
        <f t="shared" si="9"/>
        <v/>
      </c>
      <c r="DR24" s="153" t="str">
        <f t="shared" si="9"/>
        <v/>
      </c>
      <c r="DS24" s="153" t="str">
        <f t="shared" si="9"/>
        <v/>
      </c>
      <c r="DT24" s="153" t="str">
        <f t="shared" si="9"/>
        <v/>
      </c>
      <c r="DU24" s="153" t="str">
        <f t="shared" si="9"/>
        <v/>
      </c>
      <c r="DV24" s="153" t="str">
        <f t="shared" si="9"/>
        <v/>
      </c>
      <c r="DW24" s="153" t="str">
        <f t="shared" si="9"/>
        <v/>
      </c>
      <c r="DX24" s="153" t="str">
        <f t="shared" si="9"/>
        <v/>
      </c>
      <c r="DY24" s="153" t="str">
        <f t="shared" si="9"/>
        <v/>
      </c>
      <c r="DZ24" s="153" t="str">
        <f t="shared" si="9"/>
        <v/>
      </c>
      <c r="EA24" s="153" t="str">
        <f t="shared" si="9"/>
        <v/>
      </c>
      <c r="EB24" s="153" t="str">
        <f t="shared" si="9"/>
        <v/>
      </c>
      <c r="EC24" s="153" t="str">
        <f t="shared" si="9"/>
        <v/>
      </c>
      <c r="ED24" s="153" t="str">
        <f t="shared" ref="ED24:GO24" si="10">IF(SUM(ED$51:ED$54,ED$61:ED$62,ED$69:ED$70)=0,"",IF(EC24="",$D24,EC24))</f>
        <v/>
      </c>
      <c r="EE24" s="153" t="str">
        <f t="shared" si="10"/>
        <v/>
      </c>
      <c r="EF24" s="153" t="str">
        <f t="shared" si="10"/>
        <v/>
      </c>
      <c r="EG24" s="153" t="str">
        <f t="shared" si="10"/>
        <v/>
      </c>
      <c r="EH24" s="153" t="str">
        <f t="shared" si="10"/>
        <v/>
      </c>
      <c r="EI24" s="153" t="str">
        <f t="shared" si="10"/>
        <v/>
      </c>
      <c r="EJ24" s="153" t="str">
        <f t="shared" si="10"/>
        <v/>
      </c>
      <c r="EK24" s="153" t="str">
        <f t="shared" si="10"/>
        <v/>
      </c>
      <c r="EL24" s="153" t="str">
        <f t="shared" si="10"/>
        <v/>
      </c>
      <c r="EM24" s="153" t="str">
        <f t="shared" si="10"/>
        <v/>
      </c>
      <c r="EN24" s="153" t="str">
        <f t="shared" si="10"/>
        <v/>
      </c>
      <c r="EO24" s="153" t="str">
        <f t="shared" si="10"/>
        <v/>
      </c>
      <c r="EP24" s="153" t="str">
        <f t="shared" si="10"/>
        <v/>
      </c>
      <c r="EQ24" s="153" t="str">
        <f t="shared" si="10"/>
        <v/>
      </c>
      <c r="ER24" s="153" t="str">
        <f t="shared" si="10"/>
        <v/>
      </c>
      <c r="ES24" s="153" t="str">
        <f t="shared" si="10"/>
        <v/>
      </c>
      <c r="ET24" s="153" t="str">
        <f t="shared" si="10"/>
        <v/>
      </c>
      <c r="EU24" s="153" t="str">
        <f t="shared" si="10"/>
        <v/>
      </c>
      <c r="EV24" s="153" t="str">
        <f t="shared" si="10"/>
        <v/>
      </c>
      <c r="EW24" s="153" t="str">
        <f t="shared" si="10"/>
        <v/>
      </c>
      <c r="EX24" s="153" t="str">
        <f t="shared" si="10"/>
        <v/>
      </c>
      <c r="EY24" s="153" t="str">
        <f t="shared" si="10"/>
        <v/>
      </c>
      <c r="EZ24" s="153" t="str">
        <f t="shared" si="10"/>
        <v/>
      </c>
      <c r="FA24" s="153" t="str">
        <f t="shared" si="10"/>
        <v/>
      </c>
      <c r="FB24" s="153" t="str">
        <f t="shared" si="10"/>
        <v/>
      </c>
      <c r="FC24" s="153" t="str">
        <f t="shared" si="10"/>
        <v/>
      </c>
      <c r="FD24" s="153" t="str">
        <f t="shared" si="10"/>
        <v/>
      </c>
      <c r="FE24" s="153" t="str">
        <f t="shared" si="10"/>
        <v/>
      </c>
      <c r="FF24" s="153" t="str">
        <f t="shared" si="10"/>
        <v/>
      </c>
      <c r="FG24" s="153" t="str">
        <f t="shared" si="10"/>
        <v/>
      </c>
      <c r="FH24" s="153" t="str">
        <f t="shared" si="10"/>
        <v/>
      </c>
      <c r="FI24" s="153" t="str">
        <f t="shared" si="10"/>
        <v/>
      </c>
      <c r="FJ24" s="153" t="str">
        <f t="shared" si="10"/>
        <v/>
      </c>
      <c r="FK24" s="153" t="str">
        <f t="shared" si="10"/>
        <v/>
      </c>
      <c r="FL24" s="153" t="str">
        <f t="shared" si="10"/>
        <v/>
      </c>
      <c r="FM24" s="153" t="str">
        <f t="shared" si="10"/>
        <v/>
      </c>
      <c r="FN24" s="153" t="str">
        <f t="shared" si="10"/>
        <v/>
      </c>
      <c r="FO24" s="153" t="str">
        <f t="shared" si="10"/>
        <v/>
      </c>
      <c r="FP24" s="153" t="str">
        <f t="shared" si="10"/>
        <v/>
      </c>
      <c r="FQ24" s="153" t="str">
        <f t="shared" si="10"/>
        <v/>
      </c>
      <c r="FR24" s="153" t="str">
        <f t="shared" si="10"/>
        <v/>
      </c>
      <c r="FS24" s="153" t="str">
        <f t="shared" si="10"/>
        <v/>
      </c>
      <c r="FT24" s="153" t="str">
        <f t="shared" si="10"/>
        <v/>
      </c>
      <c r="FU24" s="153" t="str">
        <f t="shared" si="10"/>
        <v/>
      </c>
      <c r="FV24" s="153" t="str">
        <f t="shared" si="10"/>
        <v/>
      </c>
      <c r="FW24" s="153" t="str">
        <f t="shared" si="10"/>
        <v/>
      </c>
      <c r="FX24" s="153" t="str">
        <f t="shared" si="10"/>
        <v/>
      </c>
      <c r="FY24" s="153" t="str">
        <f t="shared" si="10"/>
        <v/>
      </c>
      <c r="FZ24" s="153" t="str">
        <f t="shared" si="10"/>
        <v/>
      </c>
      <c r="GA24" s="153" t="str">
        <f t="shared" si="10"/>
        <v/>
      </c>
      <c r="GB24" s="153" t="str">
        <f t="shared" si="10"/>
        <v/>
      </c>
      <c r="GC24" s="153" t="str">
        <f t="shared" si="10"/>
        <v/>
      </c>
      <c r="GD24" s="153" t="str">
        <f t="shared" si="10"/>
        <v/>
      </c>
      <c r="GE24" s="153" t="str">
        <f t="shared" si="10"/>
        <v/>
      </c>
      <c r="GF24" s="153" t="str">
        <f t="shared" si="10"/>
        <v/>
      </c>
      <c r="GG24" s="153" t="str">
        <f t="shared" si="10"/>
        <v/>
      </c>
      <c r="GH24" s="153" t="str">
        <f t="shared" si="10"/>
        <v/>
      </c>
      <c r="GI24" s="153" t="str">
        <f t="shared" si="10"/>
        <v/>
      </c>
      <c r="GJ24" s="153" t="str">
        <f t="shared" si="10"/>
        <v/>
      </c>
      <c r="GK24" s="153" t="str">
        <f t="shared" si="10"/>
        <v/>
      </c>
      <c r="GL24" s="153" t="str">
        <f t="shared" si="10"/>
        <v/>
      </c>
      <c r="GM24" s="153" t="str">
        <f t="shared" si="10"/>
        <v/>
      </c>
      <c r="GN24" s="153" t="str">
        <f t="shared" si="10"/>
        <v/>
      </c>
      <c r="GO24" s="153" t="str">
        <f t="shared" si="10"/>
        <v/>
      </c>
      <c r="GP24" s="153" t="str">
        <f t="shared" ref="GP24:IV24" si="11">IF(SUM(GP$51:GP$54,GP$61:GP$62,GP$69:GP$70)=0,"",IF(GO24="",$D24,GO24))</f>
        <v/>
      </c>
      <c r="GQ24" s="153" t="str">
        <f t="shared" si="11"/>
        <v/>
      </c>
      <c r="GR24" s="153" t="str">
        <f t="shared" si="11"/>
        <v/>
      </c>
      <c r="GS24" s="153" t="str">
        <f t="shared" si="11"/>
        <v/>
      </c>
      <c r="GT24" s="153" t="str">
        <f t="shared" si="11"/>
        <v/>
      </c>
      <c r="GU24" s="153" t="str">
        <f t="shared" si="11"/>
        <v/>
      </c>
      <c r="GV24" s="153" t="str">
        <f t="shared" si="11"/>
        <v/>
      </c>
      <c r="GW24" s="153" t="str">
        <f t="shared" si="11"/>
        <v/>
      </c>
      <c r="GX24" s="153" t="str">
        <f t="shared" si="11"/>
        <v/>
      </c>
      <c r="GY24" s="153" t="str">
        <f t="shared" si="11"/>
        <v/>
      </c>
      <c r="GZ24" s="153" t="str">
        <f t="shared" si="11"/>
        <v/>
      </c>
      <c r="HA24" s="153" t="str">
        <f t="shared" si="11"/>
        <v/>
      </c>
      <c r="HB24" s="153" t="str">
        <f t="shared" si="11"/>
        <v/>
      </c>
      <c r="HC24" s="153" t="str">
        <f t="shared" si="11"/>
        <v/>
      </c>
      <c r="HD24" s="153" t="str">
        <f t="shared" si="11"/>
        <v/>
      </c>
      <c r="HE24" s="153" t="str">
        <f t="shared" si="11"/>
        <v/>
      </c>
      <c r="HF24" s="153" t="str">
        <f t="shared" si="11"/>
        <v/>
      </c>
      <c r="HG24" s="153" t="str">
        <f t="shared" si="11"/>
        <v/>
      </c>
      <c r="HH24" s="153" t="str">
        <f t="shared" si="11"/>
        <v/>
      </c>
      <c r="HI24" s="153" t="str">
        <f t="shared" si="11"/>
        <v/>
      </c>
      <c r="HJ24" s="153" t="str">
        <f t="shared" si="11"/>
        <v/>
      </c>
      <c r="HK24" s="153" t="str">
        <f t="shared" si="11"/>
        <v/>
      </c>
      <c r="HL24" s="153" t="str">
        <f t="shared" si="11"/>
        <v/>
      </c>
      <c r="HM24" s="153" t="str">
        <f t="shared" si="11"/>
        <v/>
      </c>
      <c r="HN24" s="153" t="str">
        <f t="shared" si="11"/>
        <v/>
      </c>
      <c r="HO24" s="153" t="str">
        <f t="shared" si="11"/>
        <v/>
      </c>
      <c r="HP24" s="153" t="str">
        <f t="shared" si="11"/>
        <v/>
      </c>
      <c r="HQ24" s="153" t="str">
        <f t="shared" si="11"/>
        <v/>
      </c>
      <c r="HR24" s="153" t="str">
        <f t="shared" si="11"/>
        <v/>
      </c>
      <c r="HS24" s="153" t="str">
        <f t="shared" si="11"/>
        <v/>
      </c>
      <c r="HT24" s="153" t="str">
        <f t="shared" si="11"/>
        <v/>
      </c>
      <c r="HU24" s="153" t="str">
        <f t="shared" si="11"/>
        <v/>
      </c>
      <c r="HV24" s="153" t="str">
        <f t="shared" si="11"/>
        <v/>
      </c>
      <c r="HW24" s="153" t="str">
        <f t="shared" si="11"/>
        <v/>
      </c>
      <c r="HX24" s="153" t="str">
        <f t="shared" si="11"/>
        <v/>
      </c>
      <c r="HY24" s="153" t="str">
        <f t="shared" si="11"/>
        <v/>
      </c>
      <c r="HZ24" s="153" t="str">
        <f t="shared" si="11"/>
        <v/>
      </c>
      <c r="IA24" s="153" t="str">
        <f t="shared" si="11"/>
        <v/>
      </c>
      <c r="IB24" s="153" t="str">
        <f t="shared" si="11"/>
        <v/>
      </c>
      <c r="IC24" s="153" t="str">
        <f t="shared" si="11"/>
        <v/>
      </c>
      <c r="ID24" s="153" t="str">
        <f t="shared" si="11"/>
        <v/>
      </c>
      <c r="IE24" s="153" t="str">
        <f t="shared" si="11"/>
        <v/>
      </c>
      <c r="IF24" s="153" t="str">
        <f t="shared" si="11"/>
        <v/>
      </c>
      <c r="IG24" s="153" t="str">
        <f t="shared" si="11"/>
        <v/>
      </c>
      <c r="IH24" s="153" t="str">
        <f t="shared" si="11"/>
        <v/>
      </c>
      <c r="II24" s="153" t="str">
        <f t="shared" si="11"/>
        <v/>
      </c>
      <c r="IJ24" s="153" t="str">
        <f t="shared" si="11"/>
        <v/>
      </c>
      <c r="IK24" s="153" t="str">
        <f t="shared" si="11"/>
        <v/>
      </c>
      <c r="IL24" s="153" t="str">
        <f t="shared" si="11"/>
        <v/>
      </c>
      <c r="IM24" s="153" t="str">
        <f t="shared" si="11"/>
        <v/>
      </c>
      <c r="IN24" s="153" t="str">
        <f t="shared" si="11"/>
        <v/>
      </c>
      <c r="IO24" s="153" t="str">
        <f t="shared" si="11"/>
        <v/>
      </c>
      <c r="IP24" s="153" t="str">
        <f t="shared" si="11"/>
        <v/>
      </c>
      <c r="IQ24" s="153" t="str">
        <f t="shared" si="11"/>
        <v/>
      </c>
      <c r="IR24" s="153" t="str">
        <f t="shared" si="11"/>
        <v/>
      </c>
      <c r="IS24" s="153" t="str">
        <f t="shared" si="11"/>
        <v/>
      </c>
      <c r="IT24" s="153" t="str">
        <f t="shared" si="11"/>
        <v/>
      </c>
      <c r="IU24" s="153" t="str">
        <f t="shared" si="11"/>
        <v/>
      </c>
      <c r="IV24" s="153" t="str">
        <f t="shared" si="11"/>
        <v/>
      </c>
    </row>
    <row r="25" spans="1:256" s="78" customFormat="1" ht="15" customHeight="1" x14ac:dyDescent="0.25">
      <c r="A25" s="58" t="s">
        <v>69</v>
      </c>
      <c r="B25" s="58"/>
      <c r="C25" s="80" t="s">
        <v>1271</v>
      </c>
      <c r="D25" s="81"/>
      <c r="F25" s="82"/>
      <c r="G25" s="83"/>
      <c r="H25" s="83"/>
      <c r="I25" s="83"/>
      <c r="J25" s="83"/>
      <c r="K25" s="83"/>
      <c r="L25" s="83"/>
      <c r="M25" s="83"/>
      <c r="N25" s="83"/>
      <c r="O25" s="83"/>
      <c r="P25" s="83"/>
      <c r="Q25" s="83"/>
      <c r="R25" s="83"/>
      <c r="S25" s="83"/>
      <c r="T25" s="83"/>
      <c r="U25" s="83"/>
      <c r="V25" s="83"/>
      <c r="W25" s="83"/>
      <c r="X25" s="83"/>
      <c r="Y25" s="83"/>
      <c r="Z25" s="83"/>
      <c r="AA25" s="83"/>
      <c r="AB25" s="83"/>
      <c r="AC25" s="83"/>
      <c r="AD25" s="83"/>
      <c r="AE25" s="83"/>
      <c r="AF25" s="83"/>
      <c r="AG25" s="83"/>
      <c r="AH25" s="83"/>
      <c r="AI25" s="83"/>
      <c r="AJ25" s="83"/>
      <c r="AK25" s="83"/>
      <c r="AL25" s="83"/>
      <c r="AM25" s="83"/>
      <c r="AN25" s="83"/>
      <c r="AO25" s="83"/>
      <c r="AP25" s="83"/>
      <c r="AQ25" s="83"/>
      <c r="AR25" s="83"/>
      <c r="AS25" s="83"/>
      <c r="AT25" s="83"/>
      <c r="AU25" s="83"/>
      <c r="AV25" s="83"/>
      <c r="AW25" s="83"/>
      <c r="AX25" s="83"/>
      <c r="AY25" s="83"/>
      <c r="AZ25" s="83"/>
      <c r="BA25" s="83"/>
      <c r="BB25" s="83"/>
      <c r="BC25" s="83"/>
      <c r="BD25" s="83"/>
      <c r="BE25" s="83"/>
      <c r="BF25" s="83"/>
      <c r="BG25" s="83"/>
      <c r="BH25" s="83"/>
      <c r="BI25" s="83"/>
      <c r="BJ25" s="83"/>
      <c r="BK25" s="83"/>
      <c r="BL25" s="83"/>
      <c r="BM25" s="83"/>
      <c r="BN25" s="83"/>
      <c r="BO25" s="83"/>
      <c r="BP25" s="83"/>
      <c r="BQ25" s="83"/>
      <c r="BR25" s="83"/>
      <c r="BS25" s="83"/>
      <c r="BT25" s="83"/>
      <c r="BU25" s="83"/>
      <c r="BV25" s="83"/>
      <c r="BW25" s="83"/>
      <c r="BX25" s="83"/>
      <c r="BY25" s="83"/>
      <c r="BZ25" s="83"/>
      <c r="CA25" s="83"/>
      <c r="CB25" s="83"/>
      <c r="CC25" s="83"/>
      <c r="CD25" s="83"/>
      <c r="CE25" s="83"/>
      <c r="CF25" s="83"/>
      <c r="CG25" s="83"/>
      <c r="CH25" s="83"/>
      <c r="CI25" s="83"/>
      <c r="CJ25" s="83"/>
      <c r="CK25" s="83"/>
      <c r="CL25" s="83"/>
      <c r="CM25" s="83"/>
      <c r="CN25" s="83"/>
      <c r="CO25" s="83"/>
      <c r="CP25" s="83"/>
      <c r="CQ25" s="83"/>
      <c r="CR25" s="83"/>
      <c r="CS25" s="83"/>
      <c r="CT25" s="83"/>
      <c r="CU25" s="83"/>
      <c r="CV25" s="83"/>
      <c r="CW25" s="83"/>
      <c r="CX25" s="83"/>
      <c r="CY25" s="83"/>
      <c r="CZ25" s="83"/>
      <c r="DA25" s="83"/>
      <c r="DB25" s="83"/>
      <c r="DC25" s="83"/>
      <c r="DD25" s="83"/>
      <c r="DE25" s="83"/>
      <c r="DF25" s="83"/>
      <c r="DG25" s="83"/>
      <c r="DH25" s="83"/>
      <c r="DI25" s="83"/>
      <c r="DJ25" s="83"/>
      <c r="DK25" s="83"/>
      <c r="DL25" s="83"/>
      <c r="DM25" s="83"/>
      <c r="DN25" s="83"/>
      <c r="DO25" s="83"/>
      <c r="DP25" s="83"/>
      <c r="DQ25" s="83"/>
      <c r="DR25" s="83"/>
      <c r="DS25" s="83"/>
      <c r="DT25" s="83"/>
      <c r="DU25" s="83"/>
      <c r="DV25" s="83"/>
      <c r="DW25" s="83"/>
      <c r="DX25" s="83"/>
      <c r="DY25" s="83"/>
      <c r="DZ25" s="83"/>
      <c r="EA25" s="83"/>
      <c r="EB25" s="83"/>
      <c r="EC25" s="83"/>
      <c r="ED25" s="83"/>
      <c r="EE25" s="83"/>
      <c r="EF25" s="83"/>
      <c r="EG25" s="83"/>
      <c r="EH25" s="83"/>
      <c r="EI25" s="83"/>
      <c r="EJ25" s="83"/>
      <c r="EK25" s="83"/>
      <c r="EL25" s="83"/>
      <c r="EM25" s="83"/>
      <c r="EN25" s="83"/>
      <c r="EO25" s="83"/>
      <c r="EP25" s="83"/>
      <c r="EQ25" s="83"/>
      <c r="ER25" s="83"/>
      <c r="ES25" s="83"/>
      <c r="ET25" s="83"/>
      <c r="EU25" s="83"/>
      <c r="EV25" s="83"/>
      <c r="EW25" s="83"/>
      <c r="EX25" s="83"/>
      <c r="EY25" s="83"/>
      <c r="EZ25" s="83"/>
      <c r="FA25" s="83"/>
      <c r="FB25" s="83"/>
      <c r="FC25" s="83"/>
      <c r="FD25" s="83"/>
      <c r="FE25" s="83"/>
      <c r="FF25" s="83"/>
      <c r="FG25" s="83"/>
      <c r="FH25" s="83"/>
      <c r="FI25" s="83"/>
      <c r="FJ25" s="83"/>
      <c r="FK25" s="83"/>
      <c r="FL25" s="83"/>
      <c r="FM25" s="83"/>
      <c r="FN25" s="83"/>
      <c r="FO25" s="83"/>
      <c r="FP25" s="83"/>
      <c r="FQ25" s="83"/>
      <c r="FR25" s="83"/>
      <c r="FS25" s="83"/>
      <c r="FT25" s="83"/>
      <c r="FU25" s="83"/>
      <c r="FV25" s="83"/>
      <c r="FW25" s="83"/>
      <c r="FX25" s="83"/>
      <c r="FY25" s="83"/>
      <c r="FZ25" s="83"/>
      <c r="GA25" s="83"/>
      <c r="GB25" s="83"/>
      <c r="GC25" s="83"/>
      <c r="GD25" s="83"/>
      <c r="GE25" s="83"/>
      <c r="GF25" s="83"/>
      <c r="GG25" s="83"/>
      <c r="GH25" s="83"/>
      <c r="GI25" s="83"/>
      <c r="GJ25" s="83"/>
      <c r="GK25" s="83"/>
      <c r="GL25" s="83"/>
      <c r="GM25" s="83"/>
      <c r="GN25" s="83"/>
      <c r="GO25" s="83"/>
      <c r="GP25" s="83"/>
      <c r="GQ25" s="83"/>
      <c r="GR25" s="83"/>
      <c r="GS25" s="83"/>
      <c r="GT25" s="83"/>
      <c r="GU25" s="83"/>
      <c r="GV25" s="83"/>
      <c r="GW25" s="83"/>
      <c r="GX25" s="83"/>
      <c r="GY25" s="83"/>
      <c r="GZ25" s="83"/>
      <c r="HA25" s="83"/>
      <c r="HB25" s="83"/>
      <c r="HC25" s="83"/>
      <c r="HD25" s="83"/>
      <c r="HE25" s="83"/>
      <c r="HF25" s="83"/>
      <c r="HG25" s="83"/>
      <c r="HH25" s="83"/>
      <c r="HI25" s="83"/>
      <c r="HJ25" s="83"/>
      <c r="HK25" s="83"/>
      <c r="HL25" s="83"/>
      <c r="HM25" s="83"/>
      <c r="HN25" s="83"/>
      <c r="HO25" s="83"/>
      <c r="HP25" s="83"/>
      <c r="HQ25" s="83"/>
      <c r="HR25" s="83"/>
      <c r="HS25" s="83"/>
      <c r="HT25" s="83"/>
      <c r="HU25" s="83"/>
      <c r="HV25" s="83"/>
      <c r="HW25" s="83"/>
      <c r="HX25" s="83"/>
      <c r="HY25" s="83"/>
      <c r="HZ25" s="83"/>
      <c r="IA25" s="83"/>
      <c r="IB25" s="83"/>
      <c r="IC25" s="83"/>
      <c r="ID25" s="83"/>
      <c r="IE25" s="83"/>
      <c r="IF25" s="83"/>
      <c r="IG25" s="83"/>
      <c r="IH25" s="83"/>
      <c r="II25" s="83"/>
      <c r="IJ25" s="83"/>
      <c r="IK25" s="83"/>
      <c r="IL25" s="83"/>
      <c r="IM25" s="83"/>
      <c r="IN25" s="83"/>
      <c r="IO25" s="83"/>
      <c r="IP25" s="83"/>
      <c r="IQ25" s="83"/>
      <c r="IR25" s="83"/>
      <c r="IS25" s="83"/>
      <c r="IT25" s="83"/>
      <c r="IU25" s="83"/>
      <c r="IV25" s="83"/>
    </row>
    <row r="26" spans="1:256" s="63" customFormat="1" ht="15" customHeight="1" x14ac:dyDescent="0.25">
      <c r="A26" s="58"/>
      <c r="B26" s="58"/>
      <c r="C26" s="69" t="s">
        <v>10</v>
      </c>
      <c r="D26" s="84"/>
      <c r="E26" s="17"/>
      <c r="G26" s="85"/>
      <c r="H26" s="85"/>
      <c r="I26" s="85"/>
      <c r="J26" s="85"/>
      <c r="K26" s="85"/>
      <c r="L26" s="85"/>
      <c r="M26" s="85"/>
      <c r="N26" s="85"/>
      <c r="O26" s="85"/>
      <c r="P26" s="85"/>
      <c r="Q26" s="85"/>
      <c r="R26" s="85"/>
      <c r="S26" s="85"/>
      <c r="T26" s="85"/>
      <c r="U26" s="85"/>
      <c r="V26" s="85"/>
      <c r="W26" s="85"/>
      <c r="X26" s="85"/>
      <c r="Y26" s="85"/>
      <c r="Z26" s="85"/>
      <c r="AA26" s="85"/>
      <c r="AB26" s="85"/>
      <c r="AC26" s="85"/>
      <c r="AD26" s="85"/>
      <c r="AE26" s="85"/>
      <c r="AF26" s="85"/>
      <c r="AG26" s="85"/>
      <c r="AH26" s="85"/>
      <c r="AI26" s="85"/>
      <c r="AJ26" s="85"/>
      <c r="AK26" s="85"/>
      <c r="AL26" s="85"/>
      <c r="AM26" s="85"/>
      <c r="AN26" s="85"/>
      <c r="AO26" s="85"/>
      <c r="AP26" s="85"/>
      <c r="AQ26" s="85"/>
      <c r="AR26" s="85"/>
      <c r="AS26" s="85"/>
      <c r="AT26" s="85"/>
      <c r="AU26" s="85"/>
      <c r="AV26" s="85"/>
      <c r="AW26" s="85"/>
      <c r="AX26" s="85"/>
      <c r="AY26" s="85"/>
      <c r="AZ26" s="85"/>
      <c r="BA26" s="85"/>
      <c r="BB26" s="85"/>
      <c r="BC26" s="85"/>
      <c r="BD26" s="85"/>
      <c r="BE26" s="85"/>
      <c r="BF26" s="85"/>
      <c r="BG26" s="85"/>
      <c r="BH26" s="85"/>
      <c r="BI26" s="85"/>
      <c r="BJ26" s="85"/>
      <c r="BK26" s="85"/>
      <c r="BL26" s="85"/>
      <c r="BM26" s="85"/>
      <c r="BN26" s="85"/>
      <c r="BO26" s="85"/>
      <c r="BP26" s="85"/>
      <c r="BQ26" s="85"/>
      <c r="BR26" s="85"/>
      <c r="BS26" s="85"/>
      <c r="BT26" s="85"/>
      <c r="BU26" s="85"/>
      <c r="BV26" s="85"/>
      <c r="BW26" s="85"/>
      <c r="BX26" s="85"/>
      <c r="BY26" s="85"/>
      <c r="BZ26" s="85"/>
      <c r="CA26" s="85"/>
      <c r="CB26" s="85"/>
      <c r="CC26" s="85"/>
      <c r="CD26" s="85"/>
      <c r="CE26" s="85"/>
      <c r="CF26" s="85"/>
      <c r="CG26" s="85"/>
      <c r="CH26" s="85"/>
      <c r="CI26" s="85"/>
      <c r="CJ26" s="85"/>
      <c r="CK26" s="85"/>
      <c r="CL26" s="85"/>
      <c r="CM26" s="85"/>
      <c r="CN26" s="85"/>
      <c r="CO26" s="85"/>
      <c r="CP26" s="85"/>
      <c r="CQ26" s="85"/>
      <c r="CR26" s="85"/>
      <c r="CS26" s="85"/>
      <c r="CT26" s="85"/>
      <c r="CU26" s="85"/>
      <c r="CV26" s="85"/>
      <c r="CW26" s="85"/>
      <c r="CX26" s="85"/>
      <c r="CY26" s="85"/>
      <c r="CZ26" s="85"/>
      <c r="DA26" s="85"/>
      <c r="DB26" s="85"/>
      <c r="DC26" s="85"/>
      <c r="DD26" s="85"/>
      <c r="DE26" s="85"/>
      <c r="DF26" s="85"/>
      <c r="DG26" s="85"/>
      <c r="DH26" s="85"/>
      <c r="DI26" s="85"/>
      <c r="DJ26" s="85"/>
      <c r="DK26" s="85"/>
      <c r="DL26" s="85"/>
      <c r="DM26" s="85"/>
      <c r="DN26" s="85"/>
      <c r="DO26" s="85"/>
      <c r="DP26" s="85"/>
      <c r="DQ26" s="85"/>
      <c r="DR26" s="85"/>
      <c r="DS26" s="85"/>
      <c r="DT26" s="85"/>
      <c r="DU26" s="85"/>
      <c r="DV26" s="85"/>
      <c r="DW26" s="85"/>
      <c r="DX26" s="85"/>
      <c r="DY26" s="85"/>
      <c r="DZ26" s="85"/>
      <c r="EA26" s="85"/>
      <c r="EB26" s="85"/>
      <c r="EC26" s="85"/>
      <c r="ED26" s="85"/>
      <c r="EE26" s="85"/>
      <c r="EF26" s="85"/>
      <c r="EG26" s="85"/>
      <c r="EH26" s="85"/>
      <c r="EI26" s="85"/>
      <c r="EJ26" s="85"/>
      <c r="EK26" s="85"/>
      <c r="EL26" s="85"/>
      <c r="EM26" s="85"/>
      <c r="EN26" s="85"/>
      <c r="EO26" s="85"/>
      <c r="EP26" s="85"/>
      <c r="EQ26" s="85"/>
      <c r="ER26" s="85"/>
      <c r="ES26" s="85"/>
      <c r="ET26" s="85"/>
      <c r="EU26" s="85"/>
      <c r="EV26" s="85"/>
      <c r="EW26" s="85"/>
      <c r="EX26" s="85"/>
      <c r="EY26" s="85"/>
      <c r="EZ26" s="85"/>
      <c r="FA26" s="85"/>
      <c r="FB26" s="85"/>
      <c r="FC26" s="85"/>
      <c r="FD26" s="85"/>
      <c r="FE26" s="85"/>
      <c r="FF26" s="85"/>
      <c r="FG26" s="85"/>
      <c r="FH26" s="85"/>
      <c r="FI26" s="85"/>
      <c r="FJ26" s="85"/>
      <c r="FK26" s="85"/>
      <c r="FL26" s="85"/>
      <c r="FM26" s="85"/>
      <c r="FN26" s="85"/>
      <c r="FO26" s="85"/>
      <c r="FP26" s="85"/>
      <c r="FQ26" s="85"/>
      <c r="FR26" s="85"/>
      <c r="FS26" s="85"/>
      <c r="FT26" s="85"/>
      <c r="FU26" s="85"/>
      <c r="FV26" s="85"/>
      <c r="FW26" s="85"/>
      <c r="FX26" s="85"/>
      <c r="FY26" s="85"/>
      <c r="FZ26" s="85"/>
      <c r="GA26" s="85"/>
      <c r="GB26" s="85"/>
      <c r="GC26" s="85"/>
      <c r="GD26" s="85"/>
      <c r="GE26" s="85"/>
      <c r="GF26" s="85"/>
      <c r="GG26" s="85"/>
      <c r="GH26" s="85"/>
      <c r="GI26" s="85"/>
      <c r="GJ26" s="85"/>
      <c r="GK26" s="85"/>
      <c r="GL26" s="85"/>
      <c r="GM26" s="85"/>
      <c r="GN26" s="85"/>
      <c r="GO26" s="85"/>
      <c r="GP26" s="85"/>
      <c r="GQ26" s="85"/>
      <c r="GR26" s="85"/>
      <c r="GS26" s="85"/>
      <c r="GT26" s="85"/>
      <c r="GU26" s="85"/>
      <c r="GV26" s="85"/>
      <c r="GW26" s="85"/>
      <c r="GX26" s="85"/>
      <c r="GY26" s="85"/>
      <c r="GZ26" s="85"/>
      <c r="HA26" s="85"/>
      <c r="HB26" s="85"/>
      <c r="HC26" s="85"/>
      <c r="HD26" s="85"/>
      <c r="HE26" s="85"/>
      <c r="HF26" s="85"/>
      <c r="HG26" s="85"/>
      <c r="HH26" s="85"/>
      <c r="HI26" s="85"/>
      <c r="HJ26" s="85"/>
      <c r="HK26" s="85"/>
      <c r="HL26" s="85"/>
      <c r="HM26" s="85"/>
      <c r="HN26" s="85"/>
      <c r="HO26" s="85"/>
      <c r="HP26" s="85"/>
      <c r="HQ26" s="85"/>
      <c r="HR26" s="85"/>
      <c r="HS26" s="85"/>
      <c r="HT26" s="85"/>
      <c r="HU26" s="85"/>
      <c r="HV26" s="85"/>
      <c r="HW26" s="85"/>
      <c r="HX26" s="85"/>
      <c r="HY26" s="85"/>
      <c r="HZ26" s="85"/>
      <c r="IA26" s="85"/>
      <c r="IB26" s="85"/>
      <c r="IC26" s="85"/>
      <c r="ID26" s="85"/>
      <c r="IE26" s="85"/>
      <c r="IF26" s="85"/>
      <c r="IG26" s="85"/>
      <c r="IH26" s="85"/>
      <c r="II26" s="85"/>
      <c r="IJ26" s="85"/>
      <c r="IK26" s="85"/>
      <c r="IL26" s="85"/>
      <c r="IM26" s="85"/>
      <c r="IN26" s="85"/>
      <c r="IO26" s="85"/>
      <c r="IP26" s="85"/>
      <c r="IQ26" s="85"/>
      <c r="IR26" s="85"/>
      <c r="IS26" s="85"/>
      <c r="IT26" s="85"/>
      <c r="IU26" s="85"/>
      <c r="IV26" s="85"/>
    </row>
    <row r="27" spans="1:256" s="89" customFormat="1" ht="15" customHeight="1" x14ac:dyDescent="0.25">
      <c r="A27" s="58"/>
      <c r="B27" s="58"/>
      <c r="C27" s="86" t="s">
        <v>1272</v>
      </c>
      <c r="D27" s="87"/>
      <c r="E27" s="87"/>
      <c r="F27" s="87"/>
      <c r="G27" s="87"/>
      <c r="H27" s="88"/>
      <c r="I27" s="88"/>
      <c r="J27" s="88"/>
      <c r="K27" s="88"/>
      <c r="L27" s="88"/>
      <c r="M27" s="88"/>
      <c r="N27" s="88"/>
      <c r="O27" s="88"/>
      <c r="P27" s="88"/>
      <c r="Q27" s="88"/>
      <c r="R27" s="88"/>
      <c r="S27" s="88"/>
      <c r="T27" s="88"/>
      <c r="U27" s="88"/>
      <c r="V27" s="88"/>
      <c r="W27" s="88"/>
      <c r="X27" s="88"/>
      <c r="Y27" s="88"/>
      <c r="Z27" s="88"/>
      <c r="AA27" s="88"/>
      <c r="AB27" s="88"/>
      <c r="AC27" s="88"/>
      <c r="AD27" s="88"/>
      <c r="AE27" s="88"/>
      <c r="AF27" s="88"/>
      <c r="AG27" s="88"/>
      <c r="AH27" s="88"/>
      <c r="AI27" s="88"/>
      <c r="AJ27" s="88"/>
      <c r="AK27" s="88"/>
      <c r="AL27" s="88"/>
      <c r="AM27" s="88"/>
      <c r="AN27" s="88"/>
      <c r="AO27" s="88"/>
      <c r="AP27" s="88"/>
      <c r="AQ27" s="88"/>
      <c r="AR27" s="88"/>
      <c r="AS27" s="88"/>
      <c r="AT27" s="88"/>
      <c r="AU27" s="88"/>
      <c r="AV27" s="88"/>
      <c r="AW27" s="88"/>
      <c r="AX27" s="88"/>
      <c r="AY27" s="88"/>
      <c r="AZ27" s="88"/>
      <c r="BA27" s="88"/>
      <c r="BB27" s="88"/>
      <c r="BC27" s="88"/>
      <c r="BD27" s="88"/>
      <c r="BE27" s="88"/>
      <c r="BF27" s="88"/>
      <c r="BG27" s="88"/>
      <c r="BH27" s="88"/>
      <c r="BI27" s="88"/>
      <c r="BJ27" s="88"/>
      <c r="BK27" s="88"/>
      <c r="BL27" s="88"/>
      <c r="BM27" s="88"/>
      <c r="BN27" s="88"/>
      <c r="BO27" s="88"/>
      <c r="BP27" s="88"/>
      <c r="BQ27" s="88"/>
      <c r="BR27" s="88"/>
      <c r="BS27" s="88"/>
      <c r="BT27" s="88"/>
      <c r="BU27" s="88"/>
      <c r="BV27" s="88"/>
      <c r="BW27" s="88"/>
      <c r="BX27" s="88"/>
      <c r="BY27" s="88"/>
      <c r="BZ27" s="88"/>
      <c r="CA27" s="88"/>
      <c r="CB27" s="88"/>
      <c r="CC27" s="88"/>
      <c r="CD27" s="88"/>
      <c r="CE27" s="88"/>
      <c r="CF27" s="88"/>
      <c r="CG27" s="88"/>
      <c r="CH27" s="88"/>
      <c r="CI27" s="88"/>
      <c r="CJ27" s="88"/>
      <c r="CK27" s="88"/>
      <c r="CL27" s="88"/>
      <c r="CM27" s="88"/>
      <c r="CN27" s="88"/>
      <c r="CO27" s="88"/>
      <c r="CP27" s="88"/>
      <c r="CQ27" s="88"/>
      <c r="CR27" s="88"/>
      <c r="CS27" s="88"/>
      <c r="CT27" s="88"/>
      <c r="CU27" s="88"/>
      <c r="CV27" s="88"/>
      <c r="CW27" s="88"/>
      <c r="CX27" s="88"/>
      <c r="CY27" s="88"/>
      <c r="CZ27" s="88"/>
      <c r="DA27" s="88"/>
      <c r="DB27" s="88"/>
      <c r="DC27" s="88"/>
      <c r="DD27" s="88"/>
      <c r="DE27" s="88"/>
      <c r="DF27" s="88"/>
      <c r="DG27" s="88"/>
      <c r="DH27" s="88"/>
      <c r="DI27" s="88"/>
      <c r="DJ27" s="88"/>
      <c r="DK27" s="88"/>
      <c r="DL27" s="88"/>
      <c r="DM27" s="88"/>
      <c r="DN27" s="88"/>
      <c r="DO27" s="88"/>
      <c r="DP27" s="88"/>
      <c r="DQ27" s="88"/>
      <c r="DR27" s="88"/>
      <c r="DS27" s="88"/>
      <c r="DT27" s="88"/>
      <c r="DU27" s="88"/>
      <c r="DV27" s="88"/>
      <c r="DW27" s="88"/>
      <c r="DX27" s="88"/>
      <c r="DY27" s="88"/>
      <c r="DZ27" s="88"/>
      <c r="EA27" s="88"/>
      <c r="EB27" s="88"/>
      <c r="EC27" s="88"/>
      <c r="ED27" s="88"/>
      <c r="EE27" s="88"/>
      <c r="EF27" s="88"/>
      <c r="EG27" s="88"/>
      <c r="EH27" s="88"/>
      <c r="EI27" s="88"/>
      <c r="EJ27" s="88"/>
      <c r="EK27" s="88"/>
      <c r="EL27" s="88"/>
      <c r="EM27" s="88"/>
      <c r="EN27" s="88"/>
      <c r="EO27" s="88"/>
      <c r="EP27" s="88"/>
      <c r="EQ27" s="88"/>
      <c r="ER27" s="88"/>
      <c r="ES27" s="88"/>
      <c r="ET27" s="88"/>
      <c r="EU27" s="88"/>
      <c r="EV27" s="88"/>
      <c r="EW27" s="88"/>
      <c r="EX27" s="88"/>
      <c r="EY27" s="88"/>
      <c r="EZ27" s="88"/>
      <c r="FA27" s="88"/>
      <c r="FB27" s="88"/>
      <c r="FC27" s="88"/>
      <c r="FD27" s="88"/>
      <c r="FE27" s="88"/>
      <c r="FF27" s="88"/>
      <c r="FG27" s="88"/>
      <c r="FH27" s="88"/>
      <c r="FI27" s="88"/>
      <c r="FJ27" s="88"/>
      <c r="FK27" s="88"/>
      <c r="FL27" s="88"/>
      <c r="FM27" s="88"/>
      <c r="FN27" s="88"/>
      <c r="FO27" s="88"/>
      <c r="FP27" s="88"/>
      <c r="FQ27" s="88"/>
      <c r="FR27" s="88"/>
      <c r="FS27" s="88"/>
      <c r="FT27" s="88"/>
      <c r="FU27" s="88"/>
      <c r="FV27" s="88"/>
      <c r="FW27" s="88"/>
      <c r="FX27" s="88"/>
      <c r="FY27" s="88"/>
      <c r="FZ27" s="88"/>
      <c r="GA27" s="88"/>
      <c r="GB27" s="88"/>
      <c r="GC27" s="88"/>
      <c r="GD27" s="88"/>
      <c r="GE27" s="88"/>
      <c r="GF27" s="88"/>
      <c r="GG27" s="88"/>
      <c r="GH27" s="88"/>
      <c r="GI27" s="88"/>
      <c r="GJ27" s="88"/>
      <c r="GK27" s="88"/>
      <c r="GL27" s="88"/>
      <c r="GM27" s="88"/>
      <c r="GN27" s="88"/>
      <c r="GO27" s="88"/>
      <c r="GP27" s="88"/>
      <c r="GQ27" s="88"/>
      <c r="GR27" s="88"/>
      <c r="GS27" s="88"/>
      <c r="GT27" s="88"/>
      <c r="GU27" s="88"/>
      <c r="GV27" s="88"/>
      <c r="GW27" s="88"/>
      <c r="GX27" s="88"/>
      <c r="GY27" s="88"/>
      <c r="GZ27" s="88"/>
      <c r="HA27" s="88"/>
      <c r="HB27" s="88"/>
      <c r="HC27" s="88"/>
      <c r="HD27" s="88"/>
      <c r="HE27" s="88"/>
      <c r="HF27" s="88"/>
      <c r="HG27" s="88"/>
      <c r="HH27" s="88"/>
      <c r="HI27" s="88"/>
      <c r="HJ27" s="88"/>
      <c r="HK27" s="88"/>
      <c r="HL27" s="88"/>
      <c r="HM27" s="88"/>
      <c r="HN27" s="88"/>
      <c r="HO27" s="88"/>
      <c r="HP27" s="88"/>
      <c r="HQ27" s="88"/>
      <c r="HR27" s="88"/>
      <c r="HS27" s="88"/>
      <c r="HT27" s="88"/>
      <c r="HU27" s="88"/>
      <c r="HV27" s="88"/>
      <c r="HW27" s="88"/>
      <c r="HX27" s="88"/>
      <c r="HY27" s="88"/>
      <c r="HZ27" s="88"/>
      <c r="IA27" s="88"/>
      <c r="IB27" s="88"/>
      <c r="IC27" s="88"/>
      <c r="ID27" s="88"/>
      <c r="IE27" s="88"/>
      <c r="IF27" s="88"/>
      <c r="IG27" s="88"/>
      <c r="IH27" s="88"/>
      <c r="II27" s="88"/>
      <c r="IJ27" s="88"/>
      <c r="IK27" s="88"/>
      <c r="IL27" s="88"/>
      <c r="IM27" s="88"/>
      <c r="IN27" s="88"/>
      <c r="IO27" s="88"/>
      <c r="IP27" s="88"/>
      <c r="IQ27" s="88"/>
      <c r="IR27" s="88"/>
      <c r="IS27" s="88"/>
      <c r="IT27" s="88"/>
      <c r="IU27" s="88"/>
      <c r="IV27" s="88"/>
    </row>
    <row r="28" spans="1:256" s="63" customFormat="1" ht="15" customHeight="1" x14ac:dyDescent="0.25">
      <c r="A28" s="58"/>
      <c r="B28" s="58"/>
      <c r="C28" s="69" t="s">
        <v>3</v>
      </c>
      <c r="E28" s="77" t="s">
        <v>1269</v>
      </c>
    </row>
    <row r="29" spans="1:256" s="63" customFormat="1" ht="15" customHeight="1" x14ac:dyDescent="0.25">
      <c r="A29" s="58" t="s">
        <v>70</v>
      </c>
      <c r="B29" s="58"/>
      <c r="C29" s="79" t="s">
        <v>0</v>
      </c>
      <c r="D29" s="10"/>
      <c r="E29" s="153" t="str">
        <f>IF(SUM(E$51:E$54,E$61:E$62,E$69:E$70)=0,"",$D29)</f>
        <v/>
      </c>
      <c r="F29" s="153" t="str">
        <f t="shared" ref="F29:BQ29" si="12">IF(SUM(F$51:F$54,F$61:F$62,F$69:F$70)=0,"",IF(E29="",$D29,E29))</f>
        <v/>
      </c>
      <c r="G29" s="153" t="str">
        <f t="shared" si="12"/>
        <v/>
      </c>
      <c r="H29" s="153" t="str">
        <f t="shared" si="12"/>
        <v/>
      </c>
      <c r="I29" s="153" t="str">
        <f t="shared" si="12"/>
        <v/>
      </c>
      <c r="J29" s="153" t="str">
        <f t="shared" si="12"/>
        <v/>
      </c>
      <c r="K29" s="153" t="str">
        <f t="shared" si="12"/>
        <v/>
      </c>
      <c r="L29" s="153" t="str">
        <f t="shared" si="12"/>
        <v/>
      </c>
      <c r="M29" s="153" t="str">
        <f t="shared" si="12"/>
        <v/>
      </c>
      <c r="N29" s="153" t="str">
        <f t="shared" si="12"/>
        <v/>
      </c>
      <c r="O29" s="153" t="str">
        <f t="shared" si="12"/>
        <v/>
      </c>
      <c r="P29" s="153" t="str">
        <f t="shared" si="12"/>
        <v/>
      </c>
      <c r="Q29" s="153" t="str">
        <f t="shared" si="12"/>
        <v/>
      </c>
      <c r="R29" s="153" t="str">
        <f t="shared" si="12"/>
        <v/>
      </c>
      <c r="S29" s="153" t="str">
        <f t="shared" si="12"/>
        <v/>
      </c>
      <c r="T29" s="153" t="str">
        <f t="shared" si="12"/>
        <v/>
      </c>
      <c r="U29" s="153" t="str">
        <f t="shared" si="12"/>
        <v/>
      </c>
      <c r="V29" s="153" t="str">
        <f t="shared" si="12"/>
        <v/>
      </c>
      <c r="W29" s="153" t="str">
        <f t="shared" si="12"/>
        <v/>
      </c>
      <c r="X29" s="153" t="str">
        <f t="shared" si="12"/>
        <v/>
      </c>
      <c r="Y29" s="153" t="str">
        <f t="shared" si="12"/>
        <v/>
      </c>
      <c r="Z29" s="153" t="str">
        <f t="shared" si="12"/>
        <v/>
      </c>
      <c r="AA29" s="153" t="str">
        <f t="shared" si="12"/>
        <v/>
      </c>
      <c r="AB29" s="153" t="str">
        <f t="shared" si="12"/>
        <v/>
      </c>
      <c r="AC29" s="153" t="str">
        <f t="shared" si="12"/>
        <v/>
      </c>
      <c r="AD29" s="153" t="str">
        <f t="shared" si="12"/>
        <v/>
      </c>
      <c r="AE29" s="153" t="str">
        <f t="shared" si="12"/>
        <v/>
      </c>
      <c r="AF29" s="153" t="str">
        <f t="shared" si="12"/>
        <v/>
      </c>
      <c r="AG29" s="153" t="str">
        <f t="shared" si="12"/>
        <v/>
      </c>
      <c r="AH29" s="153" t="str">
        <f t="shared" si="12"/>
        <v/>
      </c>
      <c r="AI29" s="153" t="str">
        <f t="shared" si="12"/>
        <v/>
      </c>
      <c r="AJ29" s="153" t="str">
        <f t="shared" si="12"/>
        <v/>
      </c>
      <c r="AK29" s="153" t="str">
        <f t="shared" si="12"/>
        <v/>
      </c>
      <c r="AL29" s="153" t="str">
        <f t="shared" si="12"/>
        <v/>
      </c>
      <c r="AM29" s="153" t="str">
        <f t="shared" si="12"/>
        <v/>
      </c>
      <c r="AN29" s="153" t="str">
        <f t="shared" si="12"/>
        <v/>
      </c>
      <c r="AO29" s="153" t="str">
        <f t="shared" si="12"/>
        <v/>
      </c>
      <c r="AP29" s="153" t="str">
        <f t="shared" si="12"/>
        <v/>
      </c>
      <c r="AQ29" s="153" t="str">
        <f t="shared" si="12"/>
        <v/>
      </c>
      <c r="AR29" s="153" t="str">
        <f t="shared" si="12"/>
        <v/>
      </c>
      <c r="AS29" s="153" t="str">
        <f t="shared" si="12"/>
        <v/>
      </c>
      <c r="AT29" s="153" t="str">
        <f t="shared" si="12"/>
        <v/>
      </c>
      <c r="AU29" s="153" t="str">
        <f t="shared" si="12"/>
        <v/>
      </c>
      <c r="AV29" s="153" t="str">
        <f t="shared" si="12"/>
        <v/>
      </c>
      <c r="AW29" s="153" t="str">
        <f t="shared" si="12"/>
        <v/>
      </c>
      <c r="AX29" s="153" t="str">
        <f t="shared" si="12"/>
        <v/>
      </c>
      <c r="AY29" s="153" t="str">
        <f t="shared" si="12"/>
        <v/>
      </c>
      <c r="AZ29" s="153" t="str">
        <f t="shared" si="12"/>
        <v/>
      </c>
      <c r="BA29" s="153" t="str">
        <f t="shared" si="12"/>
        <v/>
      </c>
      <c r="BB29" s="153" t="str">
        <f t="shared" si="12"/>
        <v/>
      </c>
      <c r="BC29" s="153" t="str">
        <f t="shared" si="12"/>
        <v/>
      </c>
      <c r="BD29" s="153" t="str">
        <f t="shared" si="12"/>
        <v/>
      </c>
      <c r="BE29" s="153" t="str">
        <f t="shared" si="12"/>
        <v/>
      </c>
      <c r="BF29" s="153" t="str">
        <f t="shared" si="12"/>
        <v/>
      </c>
      <c r="BG29" s="153" t="str">
        <f t="shared" si="12"/>
        <v/>
      </c>
      <c r="BH29" s="153" t="str">
        <f t="shared" si="12"/>
        <v/>
      </c>
      <c r="BI29" s="153" t="str">
        <f t="shared" si="12"/>
        <v/>
      </c>
      <c r="BJ29" s="153" t="str">
        <f t="shared" si="12"/>
        <v/>
      </c>
      <c r="BK29" s="153" t="str">
        <f t="shared" si="12"/>
        <v/>
      </c>
      <c r="BL29" s="153" t="str">
        <f t="shared" si="12"/>
        <v/>
      </c>
      <c r="BM29" s="153" t="str">
        <f t="shared" si="12"/>
        <v/>
      </c>
      <c r="BN29" s="153" t="str">
        <f t="shared" si="12"/>
        <v/>
      </c>
      <c r="BO29" s="153" t="str">
        <f t="shared" si="12"/>
        <v/>
      </c>
      <c r="BP29" s="153" t="str">
        <f t="shared" si="12"/>
        <v/>
      </c>
      <c r="BQ29" s="153" t="str">
        <f t="shared" si="12"/>
        <v/>
      </c>
      <c r="BR29" s="153" t="str">
        <f t="shared" ref="BR29:EC29" si="13">IF(SUM(BR$51:BR$54,BR$61:BR$62,BR$69:BR$70)=0,"",IF(BQ29="",$D29,BQ29))</f>
        <v/>
      </c>
      <c r="BS29" s="153" t="str">
        <f t="shared" si="13"/>
        <v/>
      </c>
      <c r="BT29" s="153" t="str">
        <f t="shared" si="13"/>
        <v/>
      </c>
      <c r="BU29" s="153" t="str">
        <f t="shared" si="13"/>
        <v/>
      </c>
      <c r="BV29" s="153" t="str">
        <f t="shared" si="13"/>
        <v/>
      </c>
      <c r="BW29" s="153" t="str">
        <f t="shared" si="13"/>
        <v/>
      </c>
      <c r="BX29" s="153" t="str">
        <f t="shared" si="13"/>
        <v/>
      </c>
      <c r="BY29" s="153" t="str">
        <f t="shared" si="13"/>
        <v/>
      </c>
      <c r="BZ29" s="153" t="str">
        <f t="shared" si="13"/>
        <v/>
      </c>
      <c r="CA29" s="153" t="str">
        <f t="shared" si="13"/>
        <v/>
      </c>
      <c r="CB29" s="153" t="str">
        <f t="shared" si="13"/>
        <v/>
      </c>
      <c r="CC29" s="153" t="str">
        <f t="shared" si="13"/>
        <v/>
      </c>
      <c r="CD29" s="153" t="str">
        <f t="shared" si="13"/>
        <v/>
      </c>
      <c r="CE29" s="153" t="str">
        <f t="shared" si="13"/>
        <v/>
      </c>
      <c r="CF29" s="153" t="str">
        <f t="shared" si="13"/>
        <v/>
      </c>
      <c r="CG29" s="153" t="str">
        <f t="shared" si="13"/>
        <v/>
      </c>
      <c r="CH29" s="153" t="str">
        <f t="shared" si="13"/>
        <v/>
      </c>
      <c r="CI29" s="153" t="str">
        <f t="shared" si="13"/>
        <v/>
      </c>
      <c r="CJ29" s="153" t="str">
        <f t="shared" si="13"/>
        <v/>
      </c>
      <c r="CK29" s="153" t="str">
        <f t="shared" si="13"/>
        <v/>
      </c>
      <c r="CL29" s="153" t="str">
        <f t="shared" si="13"/>
        <v/>
      </c>
      <c r="CM29" s="153" t="str">
        <f t="shared" si="13"/>
        <v/>
      </c>
      <c r="CN29" s="153" t="str">
        <f t="shared" si="13"/>
        <v/>
      </c>
      <c r="CO29" s="153" t="str">
        <f t="shared" si="13"/>
        <v/>
      </c>
      <c r="CP29" s="153" t="str">
        <f t="shared" si="13"/>
        <v/>
      </c>
      <c r="CQ29" s="153" t="str">
        <f t="shared" si="13"/>
        <v/>
      </c>
      <c r="CR29" s="153" t="str">
        <f t="shared" si="13"/>
        <v/>
      </c>
      <c r="CS29" s="153" t="str">
        <f t="shared" si="13"/>
        <v/>
      </c>
      <c r="CT29" s="153" t="str">
        <f t="shared" si="13"/>
        <v/>
      </c>
      <c r="CU29" s="153" t="str">
        <f t="shared" si="13"/>
        <v/>
      </c>
      <c r="CV29" s="153" t="str">
        <f t="shared" si="13"/>
        <v/>
      </c>
      <c r="CW29" s="153" t="str">
        <f t="shared" si="13"/>
        <v/>
      </c>
      <c r="CX29" s="153" t="str">
        <f t="shared" si="13"/>
        <v/>
      </c>
      <c r="CY29" s="153" t="str">
        <f t="shared" si="13"/>
        <v/>
      </c>
      <c r="CZ29" s="153" t="str">
        <f t="shared" si="13"/>
        <v/>
      </c>
      <c r="DA29" s="153" t="str">
        <f t="shared" si="13"/>
        <v/>
      </c>
      <c r="DB29" s="153" t="str">
        <f t="shared" si="13"/>
        <v/>
      </c>
      <c r="DC29" s="153" t="str">
        <f t="shared" si="13"/>
        <v/>
      </c>
      <c r="DD29" s="153" t="str">
        <f t="shared" si="13"/>
        <v/>
      </c>
      <c r="DE29" s="153" t="str">
        <f t="shared" si="13"/>
        <v/>
      </c>
      <c r="DF29" s="153" t="str">
        <f t="shared" si="13"/>
        <v/>
      </c>
      <c r="DG29" s="153" t="str">
        <f t="shared" si="13"/>
        <v/>
      </c>
      <c r="DH29" s="153" t="str">
        <f t="shared" si="13"/>
        <v/>
      </c>
      <c r="DI29" s="153" t="str">
        <f t="shared" si="13"/>
        <v/>
      </c>
      <c r="DJ29" s="153" t="str">
        <f t="shared" si="13"/>
        <v/>
      </c>
      <c r="DK29" s="153" t="str">
        <f t="shared" si="13"/>
        <v/>
      </c>
      <c r="DL29" s="153" t="str">
        <f t="shared" si="13"/>
        <v/>
      </c>
      <c r="DM29" s="153" t="str">
        <f t="shared" si="13"/>
        <v/>
      </c>
      <c r="DN29" s="153" t="str">
        <f t="shared" si="13"/>
        <v/>
      </c>
      <c r="DO29" s="153" t="str">
        <f t="shared" si="13"/>
        <v/>
      </c>
      <c r="DP29" s="153" t="str">
        <f t="shared" si="13"/>
        <v/>
      </c>
      <c r="DQ29" s="153" t="str">
        <f t="shared" si="13"/>
        <v/>
      </c>
      <c r="DR29" s="153" t="str">
        <f t="shared" si="13"/>
        <v/>
      </c>
      <c r="DS29" s="153" t="str">
        <f t="shared" si="13"/>
        <v/>
      </c>
      <c r="DT29" s="153" t="str">
        <f t="shared" si="13"/>
        <v/>
      </c>
      <c r="DU29" s="153" t="str">
        <f t="shared" si="13"/>
        <v/>
      </c>
      <c r="DV29" s="153" t="str">
        <f t="shared" si="13"/>
        <v/>
      </c>
      <c r="DW29" s="153" t="str">
        <f t="shared" si="13"/>
        <v/>
      </c>
      <c r="DX29" s="153" t="str">
        <f t="shared" si="13"/>
        <v/>
      </c>
      <c r="DY29" s="153" t="str">
        <f t="shared" si="13"/>
        <v/>
      </c>
      <c r="DZ29" s="153" t="str">
        <f t="shared" si="13"/>
        <v/>
      </c>
      <c r="EA29" s="153" t="str">
        <f t="shared" si="13"/>
        <v/>
      </c>
      <c r="EB29" s="153" t="str">
        <f t="shared" si="13"/>
        <v/>
      </c>
      <c r="EC29" s="153" t="str">
        <f t="shared" si="13"/>
        <v/>
      </c>
      <c r="ED29" s="153" t="str">
        <f t="shared" ref="ED29:GO29" si="14">IF(SUM(ED$51:ED$54,ED$61:ED$62,ED$69:ED$70)=0,"",IF(EC29="",$D29,EC29))</f>
        <v/>
      </c>
      <c r="EE29" s="153" t="str">
        <f t="shared" si="14"/>
        <v/>
      </c>
      <c r="EF29" s="153" t="str">
        <f t="shared" si="14"/>
        <v/>
      </c>
      <c r="EG29" s="153" t="str">
        <f t="shared" si="14"/>
        <v/>
      </c>
      <c r="EH29" s="153" t="str">
        <f t="shared" si="14"/>
        <v/>
      </c>
      <c r="EI29" s="153" t="str">
        <f t="shared" si="14"/>
        <v/>
      </c>
      <c r="EJ29" s="153" t="str">
        <f t="shared" si="14"/>
        <v/>
      </c>
      <c r="EK29" s="153" t="str">
        <f t="shared" si="14"/>
        <v/>
      </c>
      <c r="EL29" s="153" t="str">
        <f t="shared" si="14"/>
        <v/>
      </c>
      <c r="EM29" s="153" t="str">
        <f t="shared" si="14"/>
        <v/>
      </c>
      <c r="EN29" s="153" t="str">
        <f t="shared" si="14"/>
        <v/>
      </c>
      <c r="EO29" s="153" t="str">
        <f t="shared" si="14"/>
        <v/>
      </c>
      <c r="EP29" s="153" t="str">
        <f t="shared" si="14"/>
        <v/>
      </c>
      <c r="EQ29" s="153" t="str">
        <f t="shared" si="14"/>
        <v/>
      </c>
      <c r="ER29" s="153" t="str">
        <f t="shared" si="14"/>
        <v/>
      </c>
      <c r="ES29" s="153" t="str">
        <f t="shared" si="14"/>
        <v/>
      </c>
      <c r="ET29" s="153" t="str">
        <f t="shared" si="14"/>
        <v/>
      </c>
      <c r="EU29" s="153" t="str">
        <f t="shared" si="14"/>
        <v/>
      </c>
      <c r="EV29" s="153" t="str">
        <f t="shared" si="14"/>
        <v/>
      </c>
      <c r="EW29" s="153" t="str">
        <f t="shared" si="14"/>
        <v/>
      </c>
      <c r="EX29" s="153" t="str">
        <f t="shared" si="14"/>
        <v/>
      </c>
      <c r="EY29" s="153" t="str">
        <f t="shared" si="14"/>
        <v/>
      </c>
      <c r="EZ29" s="153" t="str">
        <f t="shared" si="14"/>
        <v/>
      </c>
      <c r="FA29" s="153" t="str">
        <f t="shared" si="14"/>
        <v/>
      </c>
      <c r="FB29" s="153" t="str">
        <f t="shared" si="14"/>
        <v/>
      </c>
      <c r="FC29" s="153" t="str">
        <f t="shared" si="14"/>
        <v/>
      </c>
      <c r="FD29" s="153" t="str">
        <f t="shared" si="14"/>
        <v/>
      </c>
      <c r="FE29" s="153" t="str">
        <f t="shared" si="14"/>
        <v/>
      </c>
      <c r="FF29" s="153" t="str">
        <f t="shared" si="14"/>
        <v/>
      </c>
      <c r="FG29" s="153" t="str">
        <f t="shared" si="14"/>
        <v/>
      </c>
      <c r="FH29" s="153" t="str">
        <f t="shared" si="14"/>
        <v/>
      </c>
      <c r="FI29" s="153" t="str">
        <f t="shared" si="14"/>
        <v/>
      </c>
      <c r="FJ29" s="153" t="str">
        <f t="shared" si="14"/>
        <v/>
      </c>
      <c r="FK29" s="153" t="str">
        <f t="shared" si="14"/>
        <v/>
      </c>
      <c r="FL29" s="153" t="str">
        <f t="shared" si="14"/>
        <v/>
      </c>
      <c r="FM29" s="153" t="str">
        <f t="shared" si="14"/>
        <v/>
      </c>
      <c r="FN29" s="153" t="str">
        <f t="shared" si="14"/>
        <v/>
      </c>
      <c r="FO29" s="153" t="str">
        <f t="shared" si="14"/>
        <v/>
      </c>
      <c r="FP29" s="153" t="str">
        <f t="shared" si="14"/>
        <v/>
      </c>
      <c r="FQ29" s="153" t="str">
        <f t="shared" si="14"/>
        <v/>
      </c>
      <c r="FR29" s="153" t="str">
        <f t="shared" si="14"/>
        <v/>
      </c>
      <c r="FS29" s="153" t="str">
        <f t="shared" si="14"/>
        <v/>
      </c>
      <c r="FT29" s="153" t="str">
        <f t="shared" si="14"/>
        <v/>
      </c>
      <c r="FU29" s="153" t="str">
        <f t="shared" si="14"/>
        <v/>
      </c>
      <c r="FV29" s="153" t="str">
        <f t="shared" si="14"/>
        <v/>
      </c>
      <c r="FW29" s="153" t="str">
        <f t="shared" si="14"/>
        <v/>
      </c>
      <c r="FX29" s="153" t="str">
        <f t="shared" si="14"/>
        <v/>
      </c>
      <c r="FY29" s="153" t="str">
        <f t="shared" si="14"/>
        <v/>
      </c>
      <c r="FZ29" s="153" t="str">
        <f t="shared" si="14"/>
        <v/>
      </c>
      <c r="GA29" s="153" t="str">
        <f t="shared" si="14"/>
        <v/>
      </c>
      <c r="GB29" s="153" t="str">
        <f t="shared" si="14"/>
        <v/>
      </c>
      <c r="GC29" s="153" t="str">
        <f t="shared" si="14"/>
        <v/>
      </c>
      <c r="GD29" s="153" t="str">
        <f t="shared" si="14"/>
        <v/>
      </c>
      <c r="GE29" s="153" t="str">
        <f t="shared" si="14"/>
        <v/>
      </c>
      <c r="GF29" s="153" t="str">
        <f t="shared" si="14"/>
        <v/>
      </c>
      <c r="GG29" s="153" t="str">
        <f t="shared" si="14"/>
        <v/>
      </c>
      <c r="GH29" s="153" t="str">
        <f t="shared" si="14"/>
        <v/>
      </c>
      <c r="GI29" s="153" t="str">
        <f t="shared" si="14"/>
        <v/>
      </c>
      <c r="GJ29" s="153" t="str">
        <f t="shared" si="14"/>
        <v/>
      </c>
      <c r="GK29" s="153" t="str">
        <f t="shared" si="14"/>
        <v/>
      </c>
      <c r="GL29" s="153" t="str">
        <f t="shared" si="14"/>
        <v/>
      </c>
      <c r="GM29" s="153" t="str">
        <f t="shared" si="14"/>
        <v/>
      </c>
      <c r="GN29" s="153" t="str">
        <f t="shared" si="14"/>
        <v/>
      </c>
      <c r="GO29" s="153" t="str">
        <f t="shared" si="14"/>
        <v/>
      </c>
      <c r="GP29" s="153" t="str">
        <f t="shared" ref="GP29:IV29" si="15">IF(SUM(GP$51:GP$54,GP$61:GP$62,GP$69:GP$70)=0,"",IF(GO29="",$D29,GO29))</f>
        <v/>
      </c>
      <c r="GQ29" s="153" t="str">
        <f t="shared" si="15"/>
        <v/>
      </c>
      <c r="GR29" s="153" t="str">
        <f t="shared" si="15"/>
        <v/>
      </c>
      <c r="GS29" s="153" t="str">
        <f t="shared" si="15"/>
        <v/>
      </c>
      <c r="GT29" s="153" t="str">
        <f t="shared" si="15"/>
        <v/>
      </c>
      <c r="GU29" s="153" t="str">
        <f t="shared" si="15"/>
        <v/>
      </c>
      <c r="GV29" s="153" t="str">
        <f t="shared" si="15"/>
        <v/>
      </c>
      <c r="GW29" s="153" t="str">
        <f t="shared" si="15"/>
        <v/>
      </c>
      <c r="GX29" s="153" t="str">
        <f t="shared" si="15"/>
        <v/>
      </c>
      <c r="GY29" s="153" t="str">
        <f t="shared" si="15"/>
        <v/>
      </c>
      <c r="GZ29" s="153" t="str">
        <f t="shared" si="15"/>
        <v/>
      </c>
      <c r="HA29" s="153" t="str">
        <f t="shared" si="15"/>
        <v/>
      </c>
      <c r="HB29" s="153" t="str">
        <f t="shared" si="15"/>
        <v/>
      </c>
      <c r="HC29" s="153" t="str">
        <f t="shared" si="15"/>
        <v/>
      </c>
      <c r="HD29" s="153" t="str">
        <f t="shared" si="15"/>
        <v/>
      </c>
      <c r="HE29" s="153" t="str">
        <f t="shared" si="15"/>
        <v/>
      </c>
      <c r="HF29" s="153" t="str">
        <f t="shared" si="15"/>
        <v/>
      </c>
      <c r="HG29" s="153" t="str">
        <f t="shared" si="15"/>
        <v/>
      </c>
      <c r="HH29" s="153" t="str">
        <f t="shared" si="15"/>
        <v/>
      </c>
      <c r="HI29" s="153" t="str">
        <f t="shared" si="15"/>
        <v/>
      </c>
      <c r="HJ29" s="153" t="str">
        <f t="shared" si="15"/>
        <v/>
      </c>
      <c r="HK29" s="153" t="str">
        <f t="shared" si="15"/>
        <v/>
      </c>
      <c r="HL29" s="153" t="str">
        <f t="shared" si="15"/>
        <v/>
      </c>
      <c r="HM29" s="153" t="str">
        <f t="shared" si="15"/>
        <v/>
      </c>
      <c r="HN29" s="153" t="str">
        <f t="shared" si="15"/>
        <v/>
      </c>
      <c r="HO29" s="153" t="str">
        <f t="shared" si="15"/>
        <v/>
      </c>
      <c r="HP29" s="153" t="str">
        <f t="shared" si="15"/>
        <v/>
      </c>
      <c r="HQ29" s="153" t="str">
        <f t="shared" si="15"/>
        <v/>
      </c>
      <c r="HR29" s="153" t="str">
        <f t="shared" si="15"/>
        <v/>
      </c>
      <c r="HS29" s="153" t="str">
        <f t="shared" si="15"/>
        <v/>
      </c>
      <c r="HT29" s="153" t="str">
        <f t="shared" si="15"/>
        <v/>
      </c>
      <c r="HU29" s="153" t="str">
        <f t="shared" si="15"/>
        <v/>
      </c>
      <c r="HV29" s="153" t="str">
        <f t="shared" si="15"/>
        <v/>
      </c>
      <c r="HW29" s="153" t="str">
        <f t="shared" si="15"/>
        <v/>
      </c>
      <c r="HX29" s="153" t="str">
        <f t="shared" si="15"/>
        <v/>
      </c>
      <c r="HY29" s="153" t="str">
        <f t="shared" si="15"/>
        <v/>
      </c>
      <c r="HZ29" s="153" t="str">
        <f t="shared" si="15"/>
        <v/>
      </c>
      <c r="IA29" s="153" t="str">
        <f t="shared" si="15"/>
        <v/>
      </c>
      <c r="IB29" s="153" t="str">
        <f t="shared" si="15"/>
        <v/>
      </c>
      <c r="IC29" s="153" t="str">
        <f t="shared" si="15"/>
        <v/>
      </c>
      <c r="ID29" s="153" t="str">
        <f t="shared" si="15"/>
        <v/>
      </c>
      <c r="IE29" s="153" t="str">
        <f t="shared" si="15"/>
        <v/>
      </c>
      <c r="IF29" s="153" t="str">
        <f t="shared" si="15"/>
        <v/>
      </c>
      <c r="IG29" s="153" t="str">
        <f t="shared" si="15"/>
        <v/>
      </c>
      <c r="IH29" s="153" t="str">
        <f t="shared" si="15"/>
        <v/>
      </c>
      <c r="II29" s="153" t="str">
        <f t="shared" si="15"/>
        <v/>
      </c>
      <c r="IJ29" s="153" t="str">
        <f t="shared" si="15"/>
        <v/>
      </c>
      <c r="IK29" s="153" t="str">
        <f t="shared" si="15"/>
        <v/>
      </c>
      <c r="IL29" s="153" t="str">
        <f t="shared" si="15"/>
        <v/>
      </c>
      <c r="IM29" s="153" t="str">
        <f t="shared" si="15"/>
        <v/>
      </c>
      <c r="IN29" s="153" t="str">
        <f t="shared" si="15"/>
        <v/>
      </c>
      <c r="IO29" s="153" t="str">
        <f t="shared" si="15"/>
        <v/>
      </c>
      <c r="IP29" s="153" t="str">
        <f t="shared" si="15"/>
        <v/>
      </c>
      <c r="IQ29" s="153" t="str">
        <f t="shared" si="15"/>
        <v/>
      </c>
      <c r="IR29" s="153" t="str">
        <f t="shared" si="15"/>
        <v/>
      </c>
      <c r="IS29" s="153" t="str">
        <f t="shared" si="15"/>
        <v/>
      </c>
      <c r="IT29" s="153" t="str">
        <f t="shared" si="15"/>
        <v/>
      </c>
      <c r="IU29" s="153" t="str">
        <f t="shared" si="15"/>
        <v/>
      </c>
      <c r="IV29" s="153" t="str">
        <f t="shared" si="15"/>
        <v/>
      </c>
    </row>
    <row r="30" spans="1:256" s="63" customFormat="1" ht="15" customHeight="1" x14ac:dyDescent="0.25">
      <c r="A30" s="58" t="s">
        <v>71</v>
      </c>
      <c r="B30" s="58"/>
      <c r="C30" s="79" t="s">
        <v>1327</v>
      </c>
      <c r="D30" s="10"/>
      <c r="E30" s="10" t="s">
        <v>1183</v>
      </c>
      <c r="F30" s="10" t="s">
        <v>1183</v>
      </c>
      <c r="G30" s="10" t="s">
        <v>1183</v>
      </c>
      <c r="H30" s="10" t="s">
        <v>1183</v>
      </c>
      <c r="I30" s="10" t="s">
        <v>1183</v>
      </c>
      <c r="J30" s="10" t="s">
        <v>1183</v>
      </c>
      <c r="K30" s="10" t="s">
        <v>1183</v>
      </c>
      <c r="L30" s="10" t="s">
        <v>1183</v>
      </c>
      <c r="M30" s="10" t="s">
        <v>1183</v>
      </c>
      <c r="N30" s="10" t="s">
        <v>1183</v>
      </c>
      <c r="O30" s="10" t="s">
        <v>1183</v>
      </c>
      <c r="P30" s="10" t="s">
        <v>1183</v>
      </c>
      <c r="Q30" s="10" t="s">
        <v>1183</v>
      </c>
      <c r="R30" s="10" t="s">
        <v>1183</v>
      </c>
      <c r="S30" s="10" t="s">
        <v>1183</v>
      </c>
      <c r="T30" s="10" t="s">
        <v>1183</v>
      </c>
      <c r="U30" s="10" t="s">
        <v>1183</v>
      </c>
      <c r="V30" s="10" t="s">
        <v>1183</v>
      </c>
      <c r="W30" s="10" t="s">
        <v>1183</v>
      </c>
      <c r="X30" s="10" t="s">
        <v>1183</v>
      </c>
      <c r="Y30" s="10" t="s">
        <v>1183</v>
      </c>
      <c r="Z30" s="10" t="s">
        <v>1183</v>
      </c>
      <c r="AA30" s="10" t="s">
        <v>1183</v>
      </c>
      <c r="AB30" s="10" t="s">
        <v>1183</v>
      </c>
      <c r="AC30" s="10" t="s">
        <v>1183</v>
      </c>
      <c r="AD30" s="10" t="s">
        <v>1183</v>
      </c>
      <c r="AE30" s="10" t="s">
        <v>1183</v>
      </c>
      <c r="AF30" s="10" t="s">
        <v>1183</v>
      </c>
      <c r="AG30" s="10" t="s">
        <v>1183</v>
      </c>
      <c r="AH30" s="10" t="s">
        <v>1183</v>
      </c>
      <c r="AI30" s="10"/>
      <c r="AJ30" s="10"/>
      <c r="AK30" s="10"/>
      <c r="AL30" s="10"/>
      <c r="AM30" s="10"/>
      <c r="AN30" s="10"/>
      <c r="AO30" s="10"/>
      <c r="AP30" s="10"/>
      <c r="AQ30" s="10"/>
      <c r="AR30" s="10"/>
      <c r="AS30" s="10"/>
      <c r="AT30" s="10"/>
      <c r="AU30" s="10"/>
      <c r="AV30" s="10"/>
      <c r="AW30" s="10"/>
      <c r="AX30" s="10"/>
      <c r="AY30" s="10"/>
      <c r="AZ30" s="10"/>
      <c r="BA30" s="10"/>
      <c r="BB30" s="10"/>
      <c r="BC30" s="10"/>
      <c r="BD30" s="10"/>
      <c r="BE30" s="10"/>
      <c r="BF30" s="10"/>
      <c r="BG30" s="10"/>
      <c r="BH30" s="10"/>
      <c r="BI30" s="10"/>
      <c r="BJ30" s="10"/>
      <c r="BK30" s="10"/>
      <c r="BL30" s="10"/>
      <c r="BM30" s="10"/>
      <c r="BN30" s="10"/>
      <c r="BO30" s="10"/>
      <c r="BP30" s="10"/>
      <c r="BQ30" s="10"/>
      <c r="BR30" s="10"/>
      <c r="BS30" s="10"/>
      <c r="BT30" s="10"/>
      <c r="BU30" s="10"/>
      <c r="BV30" s="10"/>
      <c r="BW30" s="10"/>
      <c r="BX30" s="10"/>
      <c r="BY30" s="10"/>
      <c r="BZ30" s="10"/>
      <c r="CA30" s="10"/>
      <c r="CB30" s="10"/>
      <c r="CC30" s="10"/>
      <c r="CD30" s="10"/>
      <c r="CE30" s="10"/>
      <c r="CF30" s="10"/>
      <c r="CG30" s="10"/>
      <c r="CH30" s="10"/>
      <c r="CI30" s="10"/>
      <c r="CJ30" s="10"/>
      <c r="CK30" s="10"/>
      <c r="CL30" s="10"/>
      <c r="CM30" s="10"/>
      <c r="CN30" s="10"/>
      <c r="CO30" s="10"/>
      <c r="CP30" s="10"/>
      <c r="CQ30" s="10"/>
      <c r="CR30" s="10"/>
      <c r="CS30" s="10"/>
      <c r="CT30" s="10"/>
      <c r="CU30" s="10"/>
      <c r="CV30" s="10"/>
      <c r="CW30" s="10"/>
      <c r="CX30" s="10"/>
      <c r="CY30" s="10"/>
      <c r="CZ30" s="10"/>
      <c r="DA30" s="10"/>
      <c r="DB30" s="10"/>
      <c r="DC30" s="10"/>
      <c r="DD30" s="10"/>
      <c r="DE30" s="10"/>
      <c r="DF30" s="10"/>
      <c r="DG30" s="10"/>
      <c r="DH30" s="10"/>
      <c r="DI30" s="10"/>
      <c r="DJ30" s="10"/>
      <c r="DK30" s="10"/>
      <c r="DL30" s="10"/>
      <c r="DM30" s="10"/>
      <c r="DN30" s="10"/>
      <c r="DO30" s="10"/>
      <c r="DP30" s="10"/>
      <c r="DQ30" s="10"/>
      <c r="DR30" s="10"/>
      <c r="DS30" s="10"/>
      <c r="DT30" s="10"/>
      <c r="DU30" s="10"/>
      <c r="DV30" s="10"/>
      <c r="DW30" s="10"/>
      <c r="DX30" s="10"/>
      <c r="DY30" s="10"/>
      <c r="DZ30" s="10"/>
      <c r="EA30" s="10"/>
      <c r="EB30" s="10"/>
      <c r="EC30" s="10"/>
      <c r="ED30" s="10"/>
      <c r="EE30" s="10"/>
      <c r="EF30" s="10"/>
      <c r="EG30" s="10"/>
      <c r="EH30" s="10"/>
      <c r="EI30" s="10"/>
      <c r="EJ30" s="10"/>
      <c r="EK30" s="10"/>
      <c r="EL30" s="10"/>
      <c r="EM30" s="10"/>
      <c r="EN30" s="10"/>
      <c r="EO30" s="10"/>
      <c r="EP30" s="10"/>
      <c r="EQ30" s="10"/>
      <c r="ER30" s="10"/>
      <c r="ES30" s="10"/>
      <c r="ET30" s="10"/>
      <c r="EU30" s="10"/>
      <c r="EV30" s="10"/>
      <c r="EW30" s="10"/>
      <c r="EX30" s="10"/>
      <c r="EY30" s="10"/>
      <c r="EZ30" s="10"/>
      <c r="FA30" s="10"/>
      <c r="FB30" s="10"/>
      <c r="FC30" s="10"/>
      <c r="FD30" s="10"/>
      <c r="FE30" s="10"/>
      <c r="FF30" s="10"/>
      <c r="FG30" s="10"/>
      <c r="FH30" s="10"/>
      <c r="FI30" s="10"/>
      <c r="FJ30" s="10"/>
      <c r="FK30" s="10"/>
      <c r="FL30" s="10"/>
      <c r="FM30" s="10"/>
      <c r="FN30" s="10"/>
      <c r="FO30" s="10"/>
      <c r="FP30" s="10"/>
      <c r="FQ30" s="10"/>
      <c r="FR30" s="10"/>
      <c r="FS30" s="10"/>
      <c r="FT30" s="10"/>
      <c r="FU30" s="10"/>
      <c r="FV30" s="10"/>
      <c r="FW30" s="10"/>
      <c r="FX30" s="10"/>
      <c r="FY30" s="10"/>
      <c r="FZ30" s="10"/>
      <c r="GA30" s="10"/>
      <c r="GB30" s="10"/>
      <c r="GC30" s="10"/>
      <c r="GD30" s="10"/>
      <c r="GE30" s="10"/>
      <c r="GF30" s="10"/>
      <c r="GG30" s="10"/>
      <c r="GH30" s="10"/>
      <c r="GI30" s="10"/>
      <c r="GJ30" s="10"/>
      <c r="GK30" s="10"/>
      <c r="GL30" s="10"/>
      <c r="GM30" s="10"/>
      <c r="GN30" s="10"/>
      <c r="GO30" s="10"/>
      <c r="GP30" s="10"/>
      <c r="GQ30" s="10"/>
      <c r="GR30" s="10"/>
      <c r="GS30" s="10"/>
      <c r="GT30" s="10"/>
      <c r="GU30" s="10"/>
      <c r="GV30" s="10"/>
      <c r="GW30" s="10"/>
      <c r="GX30" s="10"/>
      <c r="GY30" s="10"/>
      <c r="GZ30" s="10"/>
      <c r="HA30" s="10"/>
      <c r="HB30" s="10"/>
      <c r="HC30" s="10"/>
      <c r="HD30" s="10"/>
      <c r="HE30" s="10"/>
      <c r="HF30" s="10"/>
      <c r="HG30" s="10"/>
      <c r="HH30" s="10"/>
      <c r="HI30" s="10"/>
      <c r="HJ30" s="10"/>
      <c r="HK30" s="10"/>
      <c r="HL30" s="10"/>
      <c r="HM30" s="10"/>
      <c r="HN30" s="10"/>
      <c r="HO30" s="10"/>
      <c r="HP30" s="10"/>
      <c r="HQ30" s="10"/>
      <c r="HR30" s="10"/>
      <c r="HS30" s="10"/>
      <c r="HT30" s="10"/>
      <c r="HU30" s="10"/>
      <c r="HV30" s="10"/>
      <c r="HW30" s="10"/>
      <c r="HX30" s="10"/>
      <c r="HY30" s="10"/>
      <c r="HZ30" s="10"/>
      <c r="IA30" s="10"/>
      <c r="IB30" s="10"/>
      <c r="IC30" s="10"/>
      <c r="ID30" s="10"/>
      <c r="IE30" s="10"/>
      <c r="IF30" s="10"/>
      <c r="IG30" s="10"/>
      <c r="IH30" s="10"/>
      <c r="II30" s="10"/>
      <c r="IJ30" s="10"/>
      <c r="IK30" s="10"/>
      <c r="IL30" s="10"/>
      <c r="IM30" s="10"/>
      <c r="IN30" s="10"/>
      <c r="IO30" s="10"/>
      <c r="IP30" s="10"/>
      <c r="IQ30" s="10"/>
      <c r="IR30" s="10"/>
      <c r="IS30" s="10"/>
      <c r="IT30" s="10"/>
      <c r="IU30" s="10"/>
      <c r="IV30" s="10"/>
    </row>
    <row r="31" spans="1:256" s="63" customFormat="1" ht="15" customHeight="1" x14ac:dyDescent="0.25">
      <c r="A31" s="58" t="s">
        <v>72</v>
      </c>
      <c r="B31" s="58"/>
      <c r="C31" s="73" t="s">
        <v>20</v>
      </c>
      <c r="D31" s="7"/>
      <c r="E31" s="153" t="str">
        <f>IF(SUM(E$51:E$54,E$61:E$62,E$69:E$70)=0,"",$D31)</f>
        <v/>
      </c>
      <c r="F31" s="153" t="str">
        <f t="shared" ref="F31:BQ31" si="16">IF(SUM(F$51:F$54,F$61:F$62,F$69:F$70)=0,"",IF(E31="",$D31,E31))</f>
        <v/>
      </c>
      <c r="G31" s="153" t="str">
        <f t="shared" si="16"/>
        <v/>
      </c>
      <c r="H31" s="153" t="str">
        <f t="shared" si="16"/>
        <v/>
      </c>
      <c r="I31" s="153" t="str">
        <f t="shared" si="16"/>
        <v/>
      </c>
      <c r="J31" s="153" t="str">
        <f t="shared" si="16"/>
        <v/>
      </c>
      <c r="K31" s="153" t="str">
        <f t="shared" si="16"/>
        <v/>
      </c>
      <c r="L31" s="153" t="str">
        <f t="shared" si="16"/>
        <v/>
      </c>
      <c r="M31" s="153" t="str">
        <f t="shared" si="16"/>
        <v/>
      </c>
      <c r="N31" s="153" t="str">
        <f t="shared" si="16"/>
        <v/>
      </c>
      <c r="O31" s="153" t="str">
        <f t="shared" si="16"/>
        <v/>
      </c>
      <c r="P31" s="153" t="str">
        <f t="shared" si="16"/>
        <v/>
      </c>
      <c r="Q31" s="153" t="str">
        <f t="shared" si="16"/>
        <v/>
      </c>
      <c r="R31" s="153" t="str">
        <f t="shared" si="16"/>
        <v/>
      </c>
      <c r="S31" s="153" t="str">
        <f t="shared" si="16"/>
        <v/>
      </c>
      <c r="T31" s="153" t="str">
        <f t="shared" si="16"/>
        <v/>
      </c>
      <c r="U31" s="153" t="str">
        <f t="shared" si="16"/>
        <v/>
      </c>
      <c r="V31" s="153" t="str">
        <f t="shared" si="16"/>
        <v/>
      </c>
      <c r="W31" s="153" t="str">
        <f t="shared" si="16"/>
        <v/>
      </c>
      <c r="X31" s="153" t="str">
        <f t="shared" si="16"/>
        <v/>
      </c>
      <c r="Y31" s="153" t="str">
        <f t="shared" si="16"/>
        <v/>
      </c>
      <c r="Z31" s="153" t="str">
        <f t="shared" si="16"/>
        <v/>
      </c>
      <c r="AA31" s="153" t="str">
        <f t="shared" si="16"/>
        <v/>
      </c>
      <c r="AB31" s="153" t="str">
        <f t="shared" si="16"/>
        <v/>
      </c>
      <c r="AC31" s="153" t="str">
        <f t="shared" si="16"/>
        <v/>
      </c>
      <c r="AD31" s="153" t="str">
        <f t="shared" si="16"/>
        <v/>
      </c>
      <c r="AE31" s="153" t="str">
        <f t="shared" si="16"/>
        <v/>
      </c>
      <c r="AF31" s="153" t="str">
        <f t="shared" si="16"/>
        <v/>
      </c>
      <c r="AG31" s="153" t="str">
        <f t="shared" si="16"/>
        <v/>
      </c>
      <c r="AH31" s="153" t="str">
        <f t="shared" si="16"/>
        <v/>
      </c>
      <c r="AI31" s="153" t="str">
        <f t="shared" si="16"/>
        <v/>
      </c>
      <c r="AJ31" s="153" t="str">
        <f t="shared" si="16"/>
        <v/>
      </c>
      <c r="AK31" s="153" t="str">
        <f t="shared" si="16"/>
        <v/>
      </c>
      <c r="AL31" s="153" t="str">
        <f t="shared" si="16"/>
        <v/>
      </c>
      <c r="AM31" s="153" t="str">
        <f t="shared" si="16"/>
        <v/>
      </c>
      <c r="AN31" s="153" t="str">
        <f t="shared" si="16"/>
        <v/>
      </c>
      <c r="AO31" s="153" t="str">
        <f t="shared" si="16"/>
        <v/>
      </c>
      <c r="AP31" s="153" t="str">
        <f t="shared" si="16"/>
        <v/>
      </c>
      <c r="AQ31" s="153" t="str">
        <f t="shared" si="16"/>
        <v/>
      </c>
      <c r="AR31" s="153" t="str">
        <f t="shared" si="16"/>
        <v/>
      </c>
      <c r="AS31" s="153" t="str">
        <f t="shared" si="16"/>
        <v/>
      </c>
      <c r="AT31" s="153" t="str">
        <f t="shared" si="16"/>
        <v/>
      </c>
      <c r="AU31" s="153" t="str">
        <f t="shared" si="16"/>
        <v/>
      </c>
      <c r="AV31" s="153" t="str">
        <f t="shared" si="16"/>
        <v/>
      </c>
      <c r="AW31" s="153" t="str">
        <f t="shared" si="16"/>
        <v/>
      </c>
      <c r="AX31" s="153" t="str">
        <f t="shared" si="16"/>
        <v/>
      </c>
      <c r="AY31" s="153" t="str">
        <f t="shared" si="16"/>
        <v/>
      </c>
      <c r="AZ31" s="153" t="str">
        <f t="shared" si="16"/>
        <v/>
      </c>
      <c r="BA31" s="153" t="str">
        <f t="shared" si="16"/>
        <v/>
      </c>
      <c r="BB31" s="153" t="str">
        <f t="shared" si="16"/>
        <v/>
      </c>
      <c r="BC31" s="153" t="str">
        <f t="shared" si="16"/>
        <v/>
      </c>
      <c r="BD31" s="153" t="str">
        <f t="shared" si="16"/>
        <v/>
      </c>
      <c r="BE31" s="153" t="str">
        <f t="shared" si="16"/>
        <v/>
      </c>
      <c r="BF31" s="153" t="str">
        <f t="shared" si="16"/>
        <v/>
      </c>
      <c r="BG31" s="153" t="str">
        <f t="shared" si="16"/>
        <v/>
      </c>
      <c r="BH31" s="153" t="str">
        <f t="shared" si="16"/>
        <v/>
      </c>
      <c r="BI31" s="153" t="str">
        <f t="shared" si="16"/>
        <v/>
      </c>
      <c r="BJ31" s="153" t="str">
        <f t="shared" si="16"/>
        <v/>
      </c>
      <c r="BK31" s="153" t="str">
        <f t="shared" si="16"/>
        <v/>
      </c>
      <c r="BL31" s="153" t="str">
        <f t="shared" si="16"/>
        <v/>
      </c>
      <c r="BM31" s="153" t="str">
        <f t="shared" si="16"/>
        <v/>
      </c>
      <c r="BN31" s="153" t="str">
        <f t="shared" si="16"/>
        <v/>
      </c>
      <c r="BO31" s="153" t="str">
        <f t="shared" si="16"/>
        <v/>
      </c>
      <c r="BP31" s="153" t="str">
        <f t="shared" si="16"/>
        <v/>
      </c>
      <c r="BQ31" s="153" t="str">
        <f t="shared" si="16"/>
        <v/>
      </c>
      <c r="BR31" s="153" t="str">
        <f t="shared" ref="BR31:EC31" si="17">IF(SUM(BR$51:BR$54,BR$61:BR$62,BR$69:BR$70)=0,"",IF(BQ31="",$D31,BQ31))</f>
        <v/>
      </c>
      <c r="BS31" s="153" t="str">
        <f t="shared" si="17"/>
        <v/>
      </c>
      <c r="BT31" s="153" t="str">
        <f t="shared" si="17"/>
        <v/>
      </c>
      <c r="BU31" s="153" t="str">
        <f t="shared" si="17"/>
        <v/>
      </c>
      <c r="BV31" s="153" t="str">
        <f t="shared" si="17"/>
        <v/>
      </c>
      <c r="BW31" s="153" t="str">
        <f t="shared" si="17"/>
        <v/>
      </c>
      <c r="BX31" s="153" t="str">
        <f t="shared" si="17"/>
        <v/>
      </c>
      <c r="BY31" s="153" t="str">
        <f t="shared" si="17"/>
        <v/>
      </c>
      <c r="BZ31" s="153" t="str">
        <f t="shared" si="17"/>
        <v/>
      </c>
      <c r="CA31" s="153" t="str">
        <f t="shared" si="17"/>
        <v/>
      </c>
      <c r="CB31" s="153" t="str">
        <f t="shared" si="17"/>
        <v/>
      </c>
      <c r="CC31" s="153" t="str">
        <f t="shared" si="17"/>
        <v/>
      </c>
      <c r="CD31" s="153" t="str">
        <f t="shared" si="17"/>
        <v/>
      </c>
      <c r="CE31" s="153" t="str">
        <f t="shared" si="17"/>
        <v/>
      </c>
      <c r="CF31" s="153" t="str">
        <f t="shared" si="17"/>
        <v/>
      </c>
      <c r="CG31" s="153" t="str">
        <f t="shared" si="17"/>
        <v/>
      </c>
      <c r="CH31" s="153" t="str">
        <f t="shared" si="17"/>
        <v/>
      </c>
      <c r="CI31" s="153" t="str">
        <f t="shared" si="17"/>
        <v/>
      </c>
      <c r="CJ31" s="153" t="str">
        <f t="shared" si="17"/>
        <v/>
      </c>
      <c r="CK31" s="153" t="str">
        <f t="shared" si="17"/>
        <v/>
      </c>
      <c r="CL31" s="153" t="str">
        <f t="shared" si="17"/>
        <v/>
      </c>
      <c r="CM31" s="153" t="str">
        <f t="shared" si="17"/>
        <v/>
      </c>
      <c r="CN31" s="153" t="str">
        <f t="shared" si="17"/>
        <v/>
      </c>
      <c r="CO31" s="153" t="str">
        <f t="shared" si="17"/>
        <v/>
      </c>
      <c r="CP31" s="153" t="str">
        <f t="shared" si="17"/>
        <v/>
      </c>
      <c r="CQ31" s="153" t="str">
        <f t="shared" si="17"/>
        <v/>
      </c>
      <c r="CR31" s="153" t="str">
        <f t="shared" si="17"/>
        <v/>
      </c>
      <c r="CS31" s="153" t="str">
        <f t="shared" si="17"/>
        <v/>
      </c>
      <c r="CT31" s="153" t="str">
        <f t="shared" si="17"/>
        <v/>
      </c>
      <c r="CU31" s="153" t="str">
        <f t="shared" si="17"/>
        <v/>
      </c>
      <c r="CV31" s="153" t="str">
        <f t="shared" si="17"/>
        <v/>
      </c>
      <c r="CW31" s="153" t="str">
        <f t="shared" si="17"/>
        <v/>
      </c>
      <c r="CX31" s="153" t="str">
        <f t="shared" si="17"/>
        <v/>
      </c>
      <c r="CY31" s="153" t="str">
        <f t="shared" si="17"/>
        <v/>
      </c>
      <c r="CZ31" s="153" t="str">
        <f t="shared" si="17"/>
        <v/>
      </c>
      <c r="DA31" s="153" t="str">
        <f t="shared" si="17"/>
        <v/>
      </c>
      <c r="DB31" s="153" t="str">
        <f t="shared" si="17"/>
        <v/>
      </c>
      <c r="DC31" s="153" t="str">
        <f t="shared" si="17"/>
        <v/>
      </c>
      <c r="DD31" s="153" t="str">
        <f t="shared" si="17"/>
        <v/>
      </c>
      <c r="DE31" s="153" t="str">
        <f t="shared" si="17"/>
        <v/>
      </c>
      <c r="DF31" s="153" t="str">
        <f t="shared" si="17"/>
        <v/>
      </c>
      <c r="DG31" s="153" t="str">
        <f t="shared" si="17"/>
        <v/>
      </c>
      <c r="DH31" s="153" t="str">
        <f t="shared" si="17"/>
        <v/>
      </c>
      <c r="DI31" s="153" t="str">
        <f t="shared" si="17"/>
        <v/>
      </c>
      <c r="DJ31" s="153" t="str">
        <f t="shared" si="17"/>
        <v/>
      </c>
      <c r="DK31" s="153" t="str">
        <f t="shared" si="17"/>
        <v/>
      </c>
      <c r="DL31" s="153" t="str">
        <f t="shared" si="17"/>
        <v/>
      </c>
      <c r="DM31" s="153" t="str">
        <f t="shared" si="17"/>
        <v/>
      </c>
      <c r="DN31" s="153" t="str">
        <f t="shared" si="17"/>
        <v/>
      </c>
      <c r="DO31" s="153" t="str">
        <f t="shared" si="17"/>
        <v/>
      </c>
      <c r="DP31" s="153" t="str">
        <f t="shared" si="17"/>
        <v/>
      </c>
      <c r="DQ31" s="153" t="str">
        <f t="shared" si="17"/>
        <v/>
      </c>
      <c r="DR31" s="153" t="str">
        <f t="shared" si="17"/>
        <v/>
      </c>
      <c r="DS31" s="153" t="str">
        <f t="shared" si="17"/>
        <v/>
      </c>
      <c r="DT31" s="153" t="str">
        <f t="shared" si="17"/>
        <v/>
      </c>
      <c r="DU31" s="153" t="str">
        <f t="shared" si="17"/>
        <v/>
      </c>
      <c r="DV31" s="153" t="str">
        <f t="shared" si="17"/>
        <v/>
      </c>
      <c r="DW31" s="153" t="str">
        <f t="shared" si="17"/>
        <v/>
      </c>
      <c r="DX31" s="153" t="str">
        <f t="shared" si="17"/>
        <v/>
      </c>
      <c r="DY31" s="153" t="str">
        <f t="shared" si="17"/>
        <v/>
      </c>
      <c r="DZ31" s="153" t="str">
        <f t="shared" si="17"/>
        <v/>
      </c>
      <c r="EA31" s="153" t="str">
        <f t="shared" si="17"/>
        <v/>
      </c>
      <c r="EB31" s="153" t="str">
        <f t="shared" si="17"/>
        <v/>
      </c>
      <c r="EC31" s="153" t="str">
        <f t="shared" si="17"/>
        <v/>
      </c>
      <c r="ED31" s="153" t="str">
        <f t="shared" ref="ED31:GO31" si="18">IF(SUM(ED$51:ED$54,ED$61:ED$62,ED$69:ED$70)=0,"",IF(EC31="",$D31,EC31))</f>
        <v/>
      </c>
      <c r="EE31" s="153" t="str">
        <f t="shared" si="18"/>
        <v/>
      </c>
      <c r="EF31" s="153" t="str">
        <f t="shared" si="18"/>
        <v/>
      </c>
      <c r="EG31" s="153" t="str">
        <f t="shared" si="18"/>
        <v/>
      </c>
      <c r="EH31" s="153" t="str">
        <f t="shared" si="18"/>
        <v/>
      </c>
      <c r="EI31" s="153" t="str">
        <f t="shared" si="18"/>
        <v/>
      </c>
      <c r="EJ31" s="153" t="str">
        <f t="shared" si="18"/>
        <v/>
      </c>
      <c r="EK31" s="153" t="str">
        <f t="shared" si="18"/>
        <v/>
      </c>
      <c r="EL31" s="153" t="str">
        <f t="shared" si="18"/>
        <v/>
      </c>
      <c r="EM31" s="153" t="str">
        <f t="shared" si="18"/>
        <v/>
      </c>
      <c r="EN31" s="153" t="str">
        <f t="shared" si="18"/>
        <v/>
      </c>
      <c r="EO31" s="153" t="str">
        <f t="shared" si="18"/>
        <v/>
      </c>
      <c r="EP31" s="153" t="str">
        <f t="shared" si="18"/>
        <v/>
      </c>
      <c r="EQ31" s="153" t="str">
        <f t="shared" si="18"/>
        <v/>
      </c>
      <c r="ER31" s="153" t="str">
        <f t="shared" si="18"/>
        <v/>
      </c>
      <c r="ES31" s="153" t="str">
        <f t="shared" si="18"/>
        <v/>
      </c>
      <c r="ET31" s="153" t="str">
        <f t="shared" si="18"/>
        <v/>
      </c>
      <c r="EU31" s="153" t="str">
        <f t="shared" si="18"/>
        <v/>
      </c>
      <c r="EV31" s="153" t="str">
        <f t="shared" si="18"/>
        <v/>
      </c>
      <c r="EW31" s="153" t="str">
        <f t="shared" si="18"/>
        <v/>
      </c>
      <c r="EX31" s="153" t="str">
        <f t="shared" si="18"/>
        <v/>
      </c>
      <c r="EY31" s="153" t="str">
        <f t="shared" si="18"/>
        <v/>
      </c>
      <c r="EZ31" s="153" t="str">
        <f t="shared" si="18"/>
        <v/>
      </c>
      <c r="FA31" s="153" t="str">
        <f t="shared" si="18"/>
        <v/>
      </c>
      <c r="FB31" s="153" t="str">
        <f t="shared" si="18"/>
        <v/>
      </c>
      <c r="FC31" s="153" t="str">
        <f t="shared" si="18"/>
        <v/>
      </c>
      <c r="FD31" s="153" t="str">
        <f t="shared" si="18"/>
        <v/>
      </c>
      <c r="FE31" s="153" t="str">
        <f t="shared" si="18"/>
        <v/>
      </c>
      <c r="FF31" s="153" t="str">
        <f t="shared" si="18"/>
        <v/>
      </c>
      <c r="FG31" s="153" t="str">
        <f t="shared" si="18"/>
        <v/>
      </c>
      <c r="FH31" s="153" t="str">
        <f t="shared" si="18"/>
        <v/>
      </c>
      <c r="FI31" s="153" t="str">
        <f t="shared" si="18"/>
        <v/>
      </c>
      <c r="FJ31" s="153" t="str">
        <f t="shared" si="18"/>
        <v/>
      </c>
      <c r="FK31" s="153" t="str">
        <f t="shared" si="18"/>
        <v/>
      </c>
      <c r="FL31" s="153" t="str">
        <f t="shared" si="18"/>
        <v/>
      </c>
      <c r="FM31" s="153" t="str">
        <f t="shared" si="18"/>
        <v/>
      </c>
      <c r="FN31" s="153" t="str">
        <f t="shared" si="18"/>
        <v/>
      </c>
      <c r="FO31" s="153" t="str">
        <f t="shared" si="18"/>
        <v/>
      </c>
      <c r="FP31" s="153" t="str">
        <f t="shared" si="18"/>
        <v/>
      </c>
      <c r="FQ31" s="153" t="str">
        <f t="shared" si="18"/>
        <v/>
      </c>
      <c r="FR31" s="153" t="str">
        <f t="shared" si="18"/>
        <v/>
      </c>
      <c r="FS31" s="153" t="str">
        <f t="shared" si="18"/>
        <v/>
      </c>
      <c r="FT31" s="153" t="str">
        <f t="shared" si="18"/>
        <v/>
      </c>
      <c r="FU31" s="153" t="str">
        <f t="shared" si="18"/>
        <v/>
      </c>
      <c r="FV31" s="153" t="str">
        <f t="shared" si="18"/>
        <v/>
      </c>
      <c r="FW31" s="153" t="str">
        <f t="shared" si="18"/>
        <v/>
      </c>
      <c r="FX31" s="153" t="str">
        <f t="shared" si="18"/>
        <v/>
      </c>
      <c r="FY31" s="153" t="str">
        <f t="shared" si="18"/>
        <v/>
      </c>
      <c r="FZ31" s="153" t="str">
        <f t="shared" si="18"/>
        <v/>
      </c>
      <c r="GA31" s="153" t="str">
        <f t="shared" si="18"/>
        <v/>
      </c>
      <c r="GB31" s="153" t="str">
        <f t="shared" si="18"/>
        <v/>
      </c>
      <c r="GC31" s="153" t="str">
        <f t="shared" si="18"/>
        <v/>
      </c>
      <c r="GD31" s="153" t="str">
        <f t="shared" si="18"/>
        <v/>
      </c>
      <c r="GE31" s="153" t="str">
        <f t="shared" si="18"/>
        <v/>
      </c>
      <c r="GF31" s="153" t="str">
        <f t="shared" si="18"/>
        <v/>
      </c>
      <c r="GG31" s="153" t="str">
        <f t="shared" si="18"/>
        <v/>
      </c>
      <c r="GH31" s="153" t="str">
        <f t="shared" si="18"/>
        <v/>
      </c>
      <c r="GI31" s="153" t="str">
        <f t="shared" si="18"/>
        <v/>
      </c>
      <c r="GJ31" s="153" t="str">
        <f t="shared" si="18"/>
        <v/>
      </c>
      <c r="GK31" s="153" t="str">
        <f t="shared" si="18"/>
        <v/>
      </c>
      <c r="GL31" s="153" t="str">
        <f t="shared" si="18"/>
        <v/>
      </c>
      <c r="GM31" s="153" t="str">
        <f t="shared" si="18"/>
        <v/>
      </c>
      <c r="GN31" s="153" t="str">
        <f t="shared" si="18"/>
        <v/>
      </c>
      <c r="GO31" s="153" t="str">
        <f t="shared" si="18"/>
        <v/>
      </c>
      <c r="GP31" s="153" t="str">
        <f t="shared" ref="GP31:IV31" si="19">IF(SUM(GP$51:GP$54,GP$61:GP$62,GP$69:GP$70)=0,"",IF(GO31="",$D31,GO31))</f>
        <v/>
      </c>
      <c r="GQ31" s="153" t="str">
        <f t="shared" si="19"/>
        <v/>
      </c>
      <c r="GR31" s="153" t="str">
        <f t="shared" si="19"/>
        <v/>
      </c>
      <c r="GS31" s="153" t="str">
        <f t="shared" si="19"/>
        <v/>
      </c>
      <c r="GT31" s="153" t="str">
        <f t="shared" si="19"/>
        <v/>
      </c>
      <c r="GU31" s="153" t="str">
        <f t="shared" si="19"/>
        <v/>
      </c>
      <c r="GV31" s="153" t="str">
        <f t="shared" si="19"/>
        <v/>
      </c>
      <c r="GW31" s="153" t="str">
        <f t="shared" si="19"/>
        <v/>
      </c>
      <c r="GX31" s="153" t="str">
        <f t="shared" si="19"/>
        <v/>
      </c>
      <c r="GY31" s="153" t="str">
        <f t="shared" si="19"/>
        <v/>
      </c>
      <c r="GZ31" s="153" t="str">
        <f t="shared" si="19"/>
        <v/>
      </c>
      <c r="HA31" s="153" t="str">
        <f t="shared" si="19"/>
        <v/>
      </c>
      <c r="HB31" s="153" t="str">
        <f t="shared" si="19"/>
        <v/>
      </c>
      <c r="HC31" s="153" t="str">
        <f t="shared" si="19"/>
        <v/>
      </c>
      <c r="HD31" s="153" t="str">
        <f t="shared" si="19"/>
        <v/>
      </c>
      <c r="HE31" s="153" t="str">
        <f t="shared" si="19"/>
        <v/>
      </c>
      <c r="HF31" s="153" t="str">
        <f t="shared" si="19"/>
        <v/>
      </c>
      <c r="HG31" s="153" t="str">
        <f t="shared" si="19"/>
        <v/>
      </c>
      <c r="HH31" s="153" t="str">
        <f t="shared" si="19"/>
        <v/>
      </c>
      <c r="HI31" s="153" t="str">
        <f t="shared" si="19"/>
        <v/>
      </c>
      <c r="HJ31" s="153" t="str">
        <f t="shared" si="19"/>
        <v/>
      </c>
      <c r="HK31" s="153" t="str">
        <f t="shared" si="19"/>
        <v/>
      </c>
      <c r="HL31" s="153" t="str">
        <f t="shared" si="19"/>
        <v/>
      </c>
      <c r="HM31" s="153" t="str">
        <f t="shared" si="19"/>
        <v/>
      </c>
      <c r="HN31" s="153" t="str">
        <f t="shared" si="19"/>
        <v/>
      </c>
      <c r="HO31" s="153" t="str">
        <f t="shared" si="19"/>
        <v/>
      </c>
      <c r="HP31" s="153" t="str">
        <f t="shared" si="19"/>
        <v/>
      </c>
      <c r="HQ31" s="153" t="str">
        <f t="shared" si="19"/>
        <v/>
      </c>
      <c r="HR31" s="153" t="str">
        <f t="shared" si="19"/>
        <v/>
      </c>
      <c r="HS31" s="153" t="str">
        <f t="shared" si="19"/>
        <v/>
      </c>
      <c r="HT31" s="153" t="str">
        <f t="shared" si="19"/>
        <v/>
      </c>
      <c r="HU31" s="153" t="str">
        <f t="shared" si="19"/>
        <v/>
      </c>
      <c r="HV31" s="153" t="str">
        <f t="shared" si="19"/>
        <v/>
      </c>
      <c r="HW31" s="153" t="str">
        <f t="shared" si="19"/>
        <v/>
      </c>
      <c r="HX31" s="153" t="str">
        <f t="shared" si="19"/>
        <v/>
      </c>
      <c r="HY31" s="153" t="str">
        <f t="shared" si="19"/>
        <v/>
      </c>
      <c r="HZ31" s="153" t="str">
        <f t="shared" si="19"/>
        <v/>
      </c>
      <c r="IA31" s="153" t="str">
        <f t="shared" si="19"/>
        <v/>
      </c>
      <c r="IB31" s="153" t="str">
        <f t="shared" si="19"/>
        <v/>
      </c>
      <c r="IC31" s="153" t="str">
        <f t="shared" si="19"/>
        <v/>
      </c>
      <c r="ID31" s="153" t="str">
        <f t="shared" si="19"/>
        <v/>
      </c>
      <c r="IE31" s="153" t="str">
        <f t="shared" si="19"/>
        <v/>
      </c>
      <c r="IF31" s="153" t="str">
        <f t="shared" si="19"/>
        <v/>
      </c>
      <c r="IG31" s="153" t="str">
        <f t="shared" si="19"/>
        <v/>
      </c>
      <c r="IH31" s="153" t="str">
        <f t="shared" si="19"/>
        <v/>
      </c>
      <c r="II31" s="153" t="str">
        <f t="shared" si="19"/>
        <v/>
      </c>
      <c r="IJ31" s="153" t="str">
        <f t="shared" si="19"/>
        <v/>
      </c>
      <c r="IK31" s="153" t="str">
        <f t="shared" si="19"/>
        <v/>
      </c>
      <c r="IL31" s="153" t="str">
        <f t="shared" si="19"/>
        <v/>
      </c>
      <c r="IM31" s="153" t="str">
        <f t="shared" si="19"/>
        <v/>
      </c>
      <c r="IN31" s="153" t="str">
        <f t="shared" si="19"/>
        <v/>
      </c>
      <c r="IO31" s="153" t="str">
        <f t="shared" si="19"/>
        <v/>
      </c>
      <c r="IP31" s="153" t="str">
        <f t="shared" si="19"/>
        <v/>
      </c>
      <c r="IQ31" s="153" t="str">
        <f t="shared" si="19"/>
        <v/>
      </c>
      <c r="IR31" s="153" t="str">
        <f t="shared" si="19"/>
        <v/>
      </c>
      <c r="IS31" s="153" t="str">
        <f t="shared" si="19"/>
        <v/>
      </c>
      <c r="IT31" s="153" t="str">
        <f t="shared" si="19"/>
        <v/>
      </c>
      <c r="IU31" s="153" t="str">
        <f t="shared" si="19"/>
        <v/>
      </c>
      <c r="IV31" s="153" t="str">
        <f t="shared" si="19"/>
        <v/>
      </c>
    </row>
    <row r="32" spans="1:256" s="63" customFormat="1" ht="15" customHeight="1" x14ac:dyDescent="0.25">
      <c r="A32" s="58" t="s">
        <v>1273</v>
      </c>
      <c r="B32" s="58"/>
      <c r="C32" s="79" t="s">
        <v>1274</v>
      </c>
      <c r="D32" s="10"/>
      <c r="E32" s="10"/>
      <c r="F32" s="10"/>
      <c r="G32" s="10"/>
      <c r="H32" s="10"/>
      <c r="I32" s="10"/>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c r="AR32" s="10"/>
      <c r="AS32" s="10"/>
      <c r="AT32" s="10"/>
      <c r="AU32" s="10"/>
      <c r="AV32" s="10"/>
      <c r="AW32" s="10"/>
      <c r="AX32" s="10"/>
      <c r="AY32" s="10"/>
      <c r="AZ32" s="10"/>
      <c r="BA32" s="10"/>
      <c r="BB32" s="10"/>
      <c r="BC32" s="10"/>
      <c r="BD32" s="10"/>
      <c r="BE32" s="10"/>
      <c r="BF32" s="10"/>
      <c r="BG32" s="10"/>
      <c r="BH32" s="10"/>
      <c r="BI32" s="10"/>
      <c r="BJ32" s="10"/>
      <c r="BK32" s="10"/>
      <c r="BL32" s="10"/>
      <c r="BM32" s="10"/>
      <c r="BN32" s="10"/>
      <c r="BO32" s="10"/>
      <c r="BP32" s="10"/>
      <c r="BQ32" s="10"/>
      <c r="BR32" s="10"/>
      <c r="BS32" s="10"/>
      <c r="BT32" s="10"/>
      <c r="BU32" s="10"/>
      <c r="BV32" s="10"/>
      <c r="BW32" s="10"/>
      <c r="BX32" s="10"/>
      <c r="BY32" s="10"/>
      <c r="BZ32" s="10"/>
      <c r="CA32" s="10"/>
      <c r="CB32" s="10"/>
      <c r="CC32" s="10"/>
      <c r="CD32" s="10"/>
      <c r="CE32" s="10"/>
      <c r="CF32" s="10"/>
      <c r="CG32" s="10"/>
      <c r="CH32" s="10"/>
      <c r="CI32" s="10"/>
      <c r="CJ32" s="10"/>
      <c r="CK32" s="10"/>
      <c r="CL32" s="10"/>
      <c r="CM32" s="10"/>
      <c r="CN32" s="10"/>
      <c r="CO32" s="10"/>
      <c r="CP32" s="10"/>
      <c r="CQ32" s="10"/>
      <c r="CR32" s="10"/>
      <c r="CS32" s="10"/>
      <c r="CT32" s="10"/>
      <c r="CU32" s="10"/>
      <c r="CV32" s="10"/>
      <c r="CW32" s="10"/>
      <c r="CX32" s="10"/>
      <c r="CY32" s="10"/>
      <c r="CZ32" s="10"/>
      <c r="DA32" s="10"/>
      <c r="DB32" s="10"/>
      <c r="DC32" s="10"/>
      <c r="DD32" s="10"/>
      <c r="DE32" s="10"/>
      <c r="DF32" s="10"/>
      <c r="DG32" s="10"/>
      <c r="DH32" s="10"/>
      <c r="DI32" s="10"/>
      <c r="DJ32" s="10"/>
      <c r="DK32" s="10"/>
      <c r="DL32" s="10"/>
      <c r="DM32" s="10"/>
      <c r="DN32" s="10"/>
      <c r="DO32" s="10"/>
      <c r="DP32" s="10"/>
      <c r="DQ32" s="10"/>
      <c r="DR32" s="10"/>
      <c r="DS32" s="10"/>
      <c r="DT32" s="10"/>
      <c r="DU32" s="10"/>
      <c r="DV32" s="10"/>
      <c r="DW32" s="10"/>
      <c r="DX32" s="10"/>
      <c r="DY32" s="10"/>
      <c r="DZ32" s="10"/>
      <c r="EA32" s="10"/>
      <c r="EB32" s="10"/>
      <c r="EC32" s="10"/>
      <c r="ED32" s="10"/>
      <c r="EE32" s="10"/>
      <c r="EF32" s="10"/>
      <c r="EG32" s="10"/>
      <c r="EH32" s="10"/>
      <c r="EI32" s="10"/>
      <c r="EJ32" s="10"/>
      <c r="EK32" s="10"/>
      <c r="EL32" s="10"/>
      <c r="EM32" s="10"/>
      <c r="EN32" s="10"/>
      <c r="EO32" s="10"/>
      <c r="EP32" s="10"/>
      <c r="EQ32" s="10"/>
      <c r="ER32" s="10"/>
      <c r="ES32" s="10"/>
      <c r="ET32" s="10"/>
      <c r="EU32" s="10"/>
      <c r="EV32" s="10"/>
      <c r="EW32" s="10"/>
      <c r="EX32" s="10"/>
      <c r="EY32" s="10"/>
      <c r="EZ32" s="10"/>
      <c r="FA32" s="10"/>
      <c r="FB32" s="10"/>
      <c r="FC32" s="10"/>
      <c r="FD32" s="10"/>
      <c r="FE32" s="10"/>
      <c r="FF32" s="10"/>
      <c r="FG32" s="10"/>
      <c r="FH32" s="10"/>
      <c r="FI32" s="10"/>
      <c r="FJ32" s="10"/>
      <c r="FK32" s="10"/>
      <c r="FL32" s="10"/>
      <c r="FM32" s="10"/>
      <c r="FN32" s="10"/>
      <c r="FO32" s="10"/>
      <c r="FP32" s="10"/>
      <c r="FQ32" s="10"/>
      <c r="FR32" s="10"/>
      <c r="FS32" s="10"/>
      <c r="FT32" s="10"/>
      <c r="FU32" s="10"/>
      <c r="FV32" s="10"/>
      <c r="FW32" s="10"/>
      <c r="FX32" s="10"/>
      <c r="FY32" s="10"/>
      <c r="FZ32" s="10"/>
      <c r="GA32" s="10"/>
      <c r="GB32" s="10"/>
      <c r="GC32" s="10"/>
      <c r="GD32" s="10"/>
      <c r="GE32" s="10"/>
      <c r="GF32" s="10"/>
      <c r="GG32" s="10"/>
      <c r="GH32" s="10"/>
      <c r="GI32" s="10"/>
      <c r="GJ32" s="10"/>
      <c r="GK32" s="10"/>
      <c r="GL32" s="10"/>
      <c r="GM32" s="10"/>
      <c r="GN32" s="10"/>
      <c r="GO32" s="10"/>
      <c r="GP32" s="10"/>
      <c r="GQ32" s="10"/>
      <c r="GR32" s="10"/>
      <c r="GS32" s="10"/>
      <c r="GT32" s="10"/>
      <c r="GU32" s="10"/>
      <c r="GV32" s="10"/>
      <c r="GW32" s="10"/>
      <c r="GX32" s="10"/>
      <c r="GY32" s="10"/>
      <c r="GZ32" s="10"/>
      <c r="HA32" s="10"/>
      <c r="HB32" s="10"/>
      <c r="HC32" s="10"/>
      <c r="HD32" s="10"/>
      <c r="HE32" s="10"/>
      <c r="HF32" s="10"/>
      <c r="HG32" s="10"/>
      <c r="HH32" s="10"/>
      <c r="HI32" s="10"/>
      <c r="HJ32" s="10"/>
      <c r="HK32" s="10"/>
      <c r="HL32" s="10"/>
      <c r="HM32" s="10"/>
      <c r="HN32" s="10"/>
      <c r="HO32" s="10"/>
      <c r="HP32" s="10"/>
      <c r="HQ32" s="10"/>
      <c r="HR32" s="10"/>
      <c r="HS32" s="10"/>
      <c r="HT32" s="10"/>
      <c r="HU32" s="10"/>
      <c r="HV32" s="10"/>
      <c r="HW32" s="10"/>
      <c r="HX32" s="10"/>
      <c r="HY32" s="10"/>
      <c r="HZ32" s="10"/>
      <c r="IA32" s="10"/>
      <c r="IB32" s="10"/>
      <c r="IC32" s="10"/>
      <c r="ID32" s="10"/>
      <c r="IE32" s="10"/>
      <c r="IF32" s="10"/>
      <c r="IG32" s="10"/>
      <c r="IH32" s="10"/>
      <c r="II32" s="10"/>
      <c r="IJ32" s="10"/>
      <c r="IK32" s="10"/>
      <c r="IL32" s="10"/>
      <c r="IM32" s="10"/>
      <c r="IN32" s="10"/>
      <c r="IO32" s="10"/>
      <c r="IP32" s="10"/>
      <c r="IQ32" s="10"/>
      <c r="IR32" s="10"/>
      <c r="IS32" s="10"/>
      <c r="IT32" s="10"/>
      <c r="IU32" s="10"/>
      <c r="IV32" s="10"/>
    </row>
    <row r="33" spans="1:256" s="90" customFormat="1" ht="15" customHeight="1" x14ac:dyDescent="0.25">
      <c r="A33" s="58" t="s">
        <v>73</v>
      </c>
      <c r="B33" s="58"/>
      <c r="C33" s="73" t="s">
        <v>1323</v>
      </c>
      <c r="D33" s="8"/>
      <c r="E33" s="154" t="str">
        <f>IF(SUM(E$51:E$54,E$61:E$62,E$69:E$70)=0,"",MAX($C33:D33)+1)</f>
        <v/>
      </c>
      <c r="F33" s="154" t="str">
        <f>IF(SUM(F$51:F$54,F$61:F$62,F$69:F$70)=0,"",MAX($C33:E33)+1)</f>
        <v/>
      </c>
      <c r="G33" s="154" t="str">
        <f>IF(SUM(G$51:G$54,G$61:G$62,G$69:G$70)=0,"",MAX($C33:F33)+1)</f>
        <v/>
      </c>
      <c r="H33" s="154" t="str">
        <f>IF(SUM(H$51:H$54,H$61:H$62,H$69:H$70)=0,"",MAX($C33:G33)+1)</f>
        <v/>
      </c>
      <c r="I33" s="154" t="str">
        <f>IF(SUM(I$51:I$54,I$61:I$62,I$69:I$70)=0,"",MAX($C33:H33)+1)</f>
        <v/>
      </c>
      <c r="J33" s="154" t="str">
        <f>IF(SUM(J$51:J$54,J$61:J$62,J$69:J$70)=0,"",MAX($C33:I33)+1)</f>
        <v/>
      </c>
      <c r="K33" s="154" t="str">
        <f>IF(SUM(K$51:K$54,K$61:K$62,K$69:K$70)=0,"",MAX($C33:J33)+1)</f>
        <v/>
      </c>
      <c r="L33" s="154" t="str">
        <f>IF(SUM(L$51:L$54,L$61:L$62,L$69:L$70)=0,"",MAX($C33:K33)+1)</f>
        <v/>
      </c>
      <c r="M33" s="154" t="str">
        <f>IF(SUM(M$51:M$54,M$61:M$62,M$69:M$70)=0,"",MAX($C33:L33)+1)</f>
        <v/>
      </c>
      <c r="N33" s="154" t="str">
        <f>IF(SUM(N$51:N$54,N$61:N$62,N$69:N$70)=0,"",MAX($C33:M33)+1)</f>
        <v/>
      </c>
      <c r="O33" s="154" t="str">
        <f>IF(SUM(O$51:O$54,O$61:O$62,O$69:O$70)=0,"",MAX($C33:N33)+1)</f>
        <v/>
      </c>
      <c r="P33" s="154" t="str">
        <f>IF(SUM(P$51:P$54,P$61:P$62,P$69:P$70)=0,"",MAX($C33:O33)+1)</f>
        <v/>
      </c>
      <c r="Q33" s="154" t="str">
        <f>IF(SUM(Q$51:Q$54,Q$61:Q$62,Q$69:Q$70)=0,"",MAX($C33:P33)+1)</f>
        <v/>
      </c>
      <c r="R33" s="154" t="str">
        <f>IF(SUM(R$51:R$54,R$61:R$62,R$69:R$70)=0,"",MAX($C33:Q33)+1)</f>
        <v/>
      </c>
      <c r="S33" s="154" t="str">
        <f>IF(SUM(S$51:S$54,S$61:S$62,S$69:S$70)=0,"",MAX($C33:R33)+1)</f>
        <v/>
      </c>
      <c r="T33" s="154" t="str">
        <f>IF(SUM(T$51:T$54,T$61:T$62,T$69:T$70)=0,"",MAX($C33:S33)+1)</f>
        <v/>
      </c>
      <c r="U33" s="154" t="str">
        <f>IF(SUM(U$51:U$54,U$61:U$62,U$69:U$70)=0,"",MAX($C33:T33)+1)</f>
        <v/>
      </c>
      <c r="V33" s="154" t="str">
        <f>IF(SUM(V$51:V$54,V$61:V$62,V$69:V$70)=0,"",MAX($C33:U33)+1)</f>
        <v/>
      </c>
      <c r="W33" s="154" t="str">
        <f>IF(SUM(W$51:W$54,W$61:W$62,W$69:W$70)=0,"",MAX($C33:V33)+1)</f>
        <v/>
      </c>
      <c r="X33" s="154" t="str">
        <f>IF(SUM(X$51:X$54,X$61:X$62,X$69:X$70)=0,"",MAX($C33:W33)+1)</f>
        <v/>
      </c>
      <c r="Y33" s="154" t="str">
        <f>IF(SUM(Y$51:Y$54,Y$61:Y$62,Y$69:Y$70)=0,"",MAX($C33:X33)+1)</f>
        <v/>
      </c>
      <c r="Z33" s="154" t="str">
        <f>IF(SUM(Z$51:Z$54,Z$61:Z$62,Z$69:Z$70)=0,"",MAX($C33:Y33)+1)</f>
        <v/>
      </c>
      <c r="AA33" s="154" t="str">
        <f>IF(SUM(AA$51:AA$54,AA$61:AA$62,AA$69:AA$70)=0,"",MAX($C33:Z33)+1)</f>
        <v/>
      </c>
      <c r="AB33" s="154" t="str">
        <f>IF(SUM(AB$51:AB$54,AB$61:AB$62,AB$69:AB$70)=0,"",MAX($C33:AA33)+1)</f>
        <v/>
      </c>
      <c r="AC33" s="154" t="str">
        <f>IF(SUM(AC$51:AC$54,AC$61:AC$62,AC$69:AC$70)=0,"",MAX($C33:AB33)+1)</f>
        <v/>
      </c>
      <c r="AD33" s="154" t="str">
        <f>IF(SUM(AD$51:AD$54,AD$61:AD$62,AD$69:AD$70)=0,"",MAX($C33:AC33)+1)</f>
        <v/>
      </c>
      <c r="AE33" s="154" t="str">
        <f>IF(SUM(AE$51:AE$54,AE$61:AE$62,AE$69:AE$70)=0,"",MAX($C33:AD33)+1)</f>
        <v/>
      </c>
      <c r="AF33" s="154" t="str">
        <f>IF(SUM(AF$51:AF$54,AF$61:AF$62,AF$69:AF$70)=0,"",MAX($C33:AE33)+1)</f>
        <v/>
      </c>
      <c r="AG33" s="154" t="str">
        <f>IF(SUM(AG$51:AG$54,AG$61:AG$62,AG$69:AG$70)=0,"",MAX($C33:AF33)+1)</f>
        <v/>
      </c>
      <c r="AH33" s="154" t="str">
        <f>IF(SUM(AH$51:AH$54,AH$61:AH$62,AH$69:AH$70)=0,"",MAX($C33:AG33)+1)</f>
        <v/>
      </c>
      <c r="AI33" s="154" t="str">
        <f>IF(SUM(AI$51:AI$54,AI$61:AI$62,AI$69:AI$70)=0,"",MAX($C33:AH33)+1)</f>
        <v/>
      </c>
      <c r="AJ33" s="154" t="str">
        <f>IF(SUM(AJ$51:AJ$54,AJ$61:AJ$62,AJ$69:AJ$70)=0,"",MAX($C33:AI33)+1)</f>
        <v/>
      </c>
      <c r="AK33" s="154" t="str">
        <f>IF(SUM(AK$51:AK$54,AK$61:AK$62,AK$69:AK$70)=0,"",MAX($C33:AJ33)+1)</f>
        <v/>
      </c>
      <c r="AL33" s="154" t="str">
        <f>IF(SUM(AL$51:AL$54,AL$61:AL$62,AL$69:AL$70)=0,"",MAX($C33:AK33)+1)</f>
        <v/>
      </c>
      <c r="AM33" s="154" t="str">
        <f>IF(SUM(AM$51:AM$54,AM$61:AM$62,AM$69:AM$70)=0,"",MAX($C33:AL33)+1)</f>
        <v/>
      </c>
      <c r="AN33" s="154" t="str">
        <f>IF(SUM(AN$51:AN$54,AN$61:AN$62,AN$69:AN$70)=0,"",MAX($C33:AM33)+1)</f>
        <v/>
      </c>
      <c r="AO33" s="154" t="str">
        <f>IF(SUM(AO$51:AO$54,AO$61:AO$62,AO$69:AO$70)=0,"",MAX($C33:AN33)+1)</f>
        <v/>
      </c>
      <c r="AP33" s="154" t="str">
        <f>IF(SUM(AP$51:AP$54,AP$61:AP$62,AP$69:AP$70)=0,"",MAX($C33:AO33)+1)</f>
        <v/>
      </c>
      <c r="AQ33" s="154" t="str">
        <f>IF(SUM(AQ$51:AQ$54,AQ$61:AQ$62,AQ$69:AQ$70)=0,"",MAX($C33:AP33)+1)</f>
        <v/>
      </c>
      <c r="AR33" s="154" t="str">
        <f>IF(SUM(AR$51:AR$54,AR$61:AR$62,AR$69:AR$70)=0,"",MAX($C33:AQ33)+1)</f>
        <v/>
      </c>
      <c r="AS33" s="154" t="str">
        <f>IF(SUM(AS$51:AS$54,AS$61:AS$62,AS$69:AS$70)=0,"",MAX($C33:AR33)+1)</f>
        <v/>
      </c>
      <c r="AT33" s="154" t="str">
        <f>IF(SUM(AT$51:AT$54,AT$61:AT$62,AT$69:AT$70)=0,"",MAX($C33:AS33)+1)</f>
        <v/>
      </c>
      <c r="AU33" s="154" t="str">
        <f>IF(SUM(AU$51:AU$54,AU$61:AU$62,AU$69:AU$70)=0,"",MAX($C33:AT33)+1)</f>
        <v/>
      </c>
      <c r="AV33" s="154" t="str">
        <f>IF(SUM(AV$51:AV$54,AV$61:AV$62,AV$69:AV$70)=0,"",MAX($C33:AU33)+1)</f>
        <v/>
      </c>
      <c r="AW33" s="154" t="str">
        <f>IF(SUM(AW$51:AW$54,AW$61:AW$62,AW$69:AW$70)=0,"",MAX($C33:AV33)+1)</f>
        <v/>
      </c>
      <c r="AX33" s="154" t="str">
        <f>IF(SUM(AX$51:AX$54,AX$61:AX$62,AX$69:AX$70)=0,"",MAX($C33:AW33)+1)</f>
        <v/>
      </c>
      <c r="AY33" s="154" t="str">
        <f>IF(SUM(AY$51:AY$54,AY$61:AY$62,AY$69:AY$70)=0,"",MAX($C33:AX33)+1)</f>
        <v/>
      </c>
      <c r="AZ33" s="154" t="str">
        <f>IF(SUM(AZ$51:AZ$54,AZ$61:AZ$62,AZ$69:AZ$70)=0,"",MAX($C33:AY33)+1)</f>
        <v/>
      </c>
      <c r="BA33" s="154" t="str">
        <f>IF(SUM(BA$51:BA$54,BA$61:BA$62,BA$69:BA$70)=0,"",MAX($C33:AZ33)+1)</f>
        <v/>
      </c>
      <c r="BB33" s="154" t="str">
        <f>IF(SUM(BB$51:BB$54,BB$61:BB$62,BB$69:BB$70)=0,"",MAX($C33:BA33)+1)</f>
        <v/>
      </c>
      <c r="BC33" s="154" t="str">
        <f>IF(SUM(BC$51:BC$54,BC$61:BC$62,BC$69:BC$70)=0,"",MAX($C33:BB33)+1)</f>
        <v/>
      </c>
      <c r="BD33" s="154" t="str">
        <f>IF(SUM(BD$51:BD$54,BD$61:BD$62,BD$69:BD$70)=0,"",MAX($C33:BC33)+1)</f>
        <v/>
      </c>
      <c r="BE33" s="154" t="str">
        <f>IF(SUM(BE$51:BE$54,BE$61:BE$62,BE$69:BE$70)=0,"",MAX($C33:BD33)+1)</f>
        <v/>
      </c>
      <c r="BF33" s="154" t="str">
        <f>IF(SUM(BF$51:BF$54,BF$61:BF$62,BF$69:BF$70)=0,"",MAX($C33:BE33)+1)</f>
        <v/>
      </c>
      <c r="BG33" s="154" t="str">
        <f>IF(SUM(BG$51:BG$54,BG$61:BG$62,BG$69:BG$70)=0,"",MAX($C33:BF33)+1)</f>
        <v/>
      </c>
      <c r="BH33" s="154" t="str">
        <f>IF(SUM(BH$51:BH$54,BH$61:BH$62,BH$69:BH$70)=0,"",MAX($C33:BG33)+1)</f>
        <v/>
      </c>
      <c r="BI33" s="154" t="str">
        <f>IF(SUM(BI$51:BI$54,BI$61:BI$62,BI$69:BI$70)=0,"",MAX($C33:BH33)+1)</f>
        <v/>
      </c>
      <c r="BJ33" s="154" t="str">
        <f>IF(SUM(BJ$51:BJ$54,BJ$61:BJ$62,BJ$69:BJ$70)=0,"",MAX($C33:BI33)+1)</f>
        <v/>
      </c>
      <c r="BK33" s="154" t="str">
        <f>IF(SUM(BK$51:BK$54,BK$61:BK$62,BK$69:BK$70)=0,"",MAX($C33:BJ33)+1)</f>
        <v/>
      </c>
      <c r="BL33" s="154" t="str">
        <f>IF(SUM(BL$51:BL$54,BL$61:BL$62,BL$69:BL$70)=0,"",MAX($C33:BK33)+1)</f>
        <v/>
      </c>
      <c r="BM33" s="154" t="str">
        <f>IF(SUM(BM$51:BM$54,BM$61:BM$62,BM$69:BM$70)=0,"",MAX($C33:BL33)+1)</f>
        <v/>
      </c>
      <c r="BN33" s="154" t="str">
        <f>IF(SUM(BN$51:BN$54,BN$61:BN$62,BN$69:BN$70)=0,"",MAX($C33:BM33)+1)</f>
        <v/>
      </c>
      <c r="BO33" s="154" t="str">
        <f>IF(SUM(BO$51:BO$54,BO$61:BO$62,BO$69:BO$70)=0,"",MAX($C33:BN33)+1)</f>
        <v/>
      </c>
      <c r="BP33" s="154" t="str">
        <f>IF(SUM(BP$51:BP$54,BP$61:BP$62,BP$69:BP$70)=0,"",MAX($C33:BO33)+1)</f>
        <v/>
      </c>
      <c r="BQ33" s="154" t="str">
        <f>IF(SUM(BQ$51:BQ$54,BQ$61:BQ$62,BQ$69:BQ$70)=0,"",MAX($C33:BP33)+1)</f>
        <v/>
      </c>
      <c r="BR33" s="154" t="str">
        <f>IF(SUM(BR$51:BR$54,BR$61:BR$62,BR$69:BR$70)=0,"",MAX($C33:BQ33)+1)</f>
        <v/>
      </c>
      <c r="BS33" s="154" t="str">
        <f>IF(SUM(BS$51:BS$54,BS$61:BS$62,BS$69:BS$70)=0,"",MAX($C33:BR33)+1)</f>
        <v/>
      </c>
      <c r="BT33" s="154" t="str">
        <f>IF(SUM(BT$51:BT$54,BT$61:BT$62,BT$69:BT$70)=0,"",MAX($C33:BS33)+1)</f>
        <v/>
      </c>
      <c r="BU33" s="154" t="str">
        <f>IF(SUM(BU$51:BU$54,BU$61:BU$62,BU$69:BU$70)=0,"",MAX($C33:BT33)+1)</f>
        <v/>
      </c>
      <c r="BV33" s="154" t="str">
        <f>IF(SUM(BV$51:BV$54,BV$61:BV$62,BV$69:BV$70)=0,"",MAX($C33:BU33)+1)</f>
        <v/>
      </c>
      <c r="BW33" s="154" t="str">
        <f>IF(SUM(BW$51:BW$54,BW$61:BW$62,BW$69:BW$70)=0,"",MAX($C33:BV33)+1)</f>
        <v/>
      </c>
      <c r="BX33" s="154" t="str">
        <f>IF(SUM(BX$51:BX$54,BX$61:BX$62,BX$69:BX$70)=0,"",MAX($C33:BW33)+1)</f>
        <v/>
      </c>
      <c r="BY33" s="154" t="str">
        <f>IF(SUM(BY$51:BY$54,BY$61:BY$62,BY$69:BY$70)=0,"",MAX($C33:BX33)+1)</f>
        <v/>
      </c>
      <c r="BZ33" s="154" t="str">
        <f>IF(SUM(BZ$51:BZ$54,BZ$61:BZ$62,BZ$69:BZ$70)=0,"",MAX($C33:BY33)+1)</f>
        <v/>
      </c>
      <c r="CA33" s="154" t="str">
        <f>IF(SUM(CA$51:CA$54,CA$61:CA$62,CA$69:CA$70)=0,"",MAX($C33:BZ33)+1)</f>
        <v/>
      </c>
      <c r="CB33" s="154" t="str">
        <f>IF(SUM(CB$51:CB$54,CB$61:CB$62,CB$69:CB$70)=0,"",MAX($C33:CA33)+1)</f>
        <v/>
      </c>
      <c r="CC33" s="154" t="str">
        <f>IF(SUM(CC$51:CC$54,CC$61:CC$62,CC$69:CC$70)=0,"",MAX($C33:CB33)+1)</f>
        <v/>
      </c>
      <c r="CD33" s="154" t="str">
        <f>IF(SUM(CD$51:CD$54,CD$61:CD$62,CD$69:CD$70)=0,"",MAX($C33:CC33)+1)</f>
        <v/>
      </c>
      <c r="CE33" s="154" t="str">
        <f>IF(SUM(CE$51:CE$54,CE$61:CE$62,CE$69:CE$70)=0,"",MAX($C33:CD33)+1)</f>
        <v/>
      </c>
      <c r="CF33" s="154" t="str">
        <f>IF(SUM(CF$51:CF$54,CF$61:CF$62,CF$69:CF$70)=0,"",MAX($C33:CE33)+1)</f>
        <v/>
      </c>
      <c r="CG33" s="154" t="str">
        <f>IF(SUM(CG$51:CG$54,CG$61:CG$62,CG$69:CG$70)=0,"",MAX($C33:CF33)+1)</f>
        <v/>
      </c>
      <c r="CH33" s="154" t="str">
        <f>IF(SUM(CH$51:CH$54,CH$61:CH$62,CH$69:CH$70)=0,"",MAX($C33:CG33)+1)</f>
        <v/>
      </c>
      <c r="CI33" s="154" t="str">
        <f>IF(SUM(CI$51:CI$54,CI$61:CI$62,CI$69:CI$70)=0,"",MAX($C33:CH33)+1)</f>
        <v/>
      </c>
      <c r="CJ33" s="154" t="str">
        <f>IF(SUM(CJ$51:CJ$54,CJ$61:CJ$62,CJ$69:CJ$70)=0,"",MAX($C33:CI33)+1)</f>
        <v/>
      </c>
      <c r="CK33" s="154" t="str">
        <f>IF(SUM(CK$51:CK$54,CK$61:CK$62,CK$69:CK$70)=0,"",MAX($C33:CJ33)+1)</f>
        <v/>
      </c>
      <c r="CL33" s="154" t="str">
        <f>IF(SUM(CL$51:CL$54,CL$61:CL$62,CL$69:CL$70)=0,"",MAX($C33:CK33)+1)</f>
        <v/>
      </c>
      <c r="CM33" s="154" t="str">
        <f>IF(SUM(CM$51:CM$54,CM$61:CM$62,CM$69:CM$70)=0,"",MAX($C33:CL33)+1)</f>
        <v/>
      </c>
      <c r="CN33" s="154" t="str">
        <f>IF(SUM(CN$51:CN$54,CN$61:CN$62,CN$69:CN$70)=0,"",MAX($C33:CM33)+1)</f>
        <v/>
      </c>
      <c r="CO33" s="154" t="str">
        <f>IF(SUM(CO$51:CO$54,CO$61:CO$62,CO$69:CO$70)=0,"",MAX($C33:CN33)+1)</f>
        <v/>
      </c>
      <c r="CP33" s="154" t="str">
        <f>IF(SUM(CP$51:CP$54,CP$61:CP$62,CP$69:CP$70)=0,"",MAX($C33:CO33)+1)</f>
        <v/>
      </c>
      <c r="CQ33" s="154" t="str">
        <f>IF(SUM(CQ$51:CQ$54,CQ$61:CQ$62,CQ$69:CQ$70)=0,"",MAX($C33:CP33)+1)</f>
        <v/>
      </c>
      <c r="CR33" s="154" t="str">
        <f>IF(SUM(CR$51:CR$54,CR$61:CR$62,CR$69:CR$70)=0,"",MAX($C33:CQ33)+1)</f>
        <v/>
      </c>
      <c r="CS33" s="154" t="str">
        <f>IF(SUM(CS$51:CS$54,CS$61:CS$62,CS$69:CS$70)=0,"",MAX($C33:CR33)+1)</f>
        <v/>
      </c>
      <c r="CT33" s="154" t="str">
        <f>IF(SUM(CT$51:CT$54,CT$61:CT$62,CT$69:CT$70)=0,"",MAX($C33:CS33)+1)</f>
        <v/>
      </c>
      <c r="CU33" s="154" t="str">
        <f>IF(SUM(CU$51:CU$54,CU$61:CU$62,CU$69:CU$70)=0,"",MAX($C33:CT33)+1)</f>
        <v/>
      </c>
      <c r="CV33" s="154" t="str">
        <f>IF(SUM(CV$51:CV$54,CV$61:CV$62,CV$69:CV$70)=0,"",MAX($C33:CU33)+1)</f>
        <v/>
      </c>
      <c r="CW33" s="154" t="str">
        <f>IF(SUM(CW$51:CW$54,CW$61:CW$62,CW$69:CW$70)=0,"",MAX($C33:CV33)+1)</f>
        <v/>
      </c>
      <c r="CX33" s="154" t="str">
        <f>IF(SUM(CX$51:CX$54,CX$61:CX$62,CX$69:CX$70)=0,"",MAX($C33:CW33)+1)</f>
        <v/>
      </c>
      <c r="CY33" s="154" t="str">
        <f>IF(SUM(CY$51:CY$54,CY$61:CY$62,CY$69:CY$70)=0,"",MAX($C33:CX33)+1)</f>
        <v/>
      </c>
      <c r="CZ33" s="154" t="str">
        <f>IF(SUM(CZ$51:CZ$54,CZ$61:CZ$62,CZ$69:CZ$70)=0,"",MAX($C33:CY33)+1)</f>
        <v/>
      </c>
      <c r="DA33" s="154" t="str">
        <f>IF(SUM(DA$51:DA$54,DA$61:DA$62,DA$69:DA$70)=0,"",MAX($C33:CZ33)+1)</f>
        <v/>
      </c>
      <c r="DB33" s="154" t="str">
        <f>IF(SUM(DB$51:DB$54,DB$61:DB$62,DB$69:DB$70)=0,"",MAX($C33:DA33)+1)</f>
        <v/>
      </c>
      <c r="DC33" s="154" t="str">
        <f>IF(SUM(DC$51:DC$54,DC$61:DC$62,DC$69:DC$70)=0,"",MAX($C33:DB33)+1)</f>
        <v/>
      </c>
      <c r="DD33" s="154" t="str">
        <f>IF(SUM(DD$51:DD$54,DD$61:DD$62,DD$69:DD$70)=0,"",MAX($C33:DC33)+1)</f>
        <v/>
      </c>
      <c r="DE33" s="154" t="str">
        <f>IF(SUM(DE$51:DE$54,DE$61:DE$62,DE$69:DE$70)=0,"",MAX($C33:DD33)+1)</f>
        <v/>
      </c>
      <c r="DF33" s="154" t="str">
        <f>IF(SUM(DF$51:DF$54,DF$61:DF$62,DF$69:DF$70)=0,"",MAX($C33:DE33)+1)</f>
        <v/>
      </c>
      <c r="DG33" s="154" t="str">
        <f>IF(SUM(DG$51:DG$54,DG$61:DG$62,DG$69:DG$70)=0,"",MAX($C33:DF33)+1)</f>
        <v/>
      </c>
      <c r="DH33" s="154" t="str">
        <f>IF(SUM(DH$51:DH$54,DH$61:DH$62,DH$69:DH$70)=0,"",MAX($C33:DG33)+1)</f>
        <v/>
      </c>
      <c r="DI33" s="154" t="str">
        <f>IF(SUM(DI$51:DI$54,DI$61:DI$62,DI$69:DI$70)=0,"",MAX($C33:DH33)+1)</f>
        <v/>
      </c>
      <c r="DJ33" s="154" t="str">
        <f>IF(SUM(DJ$51:DJ$54,DJ$61:DJ$62,DJ$69:DJ$70)=0,"",MAX($C33:DI33)+1)</f>
        <v/>
      </c>
      <c r="DK33" s="154" t="str">
        <f>IF(SUM(DK$51:DK$54,DK$61:DK$62,DK$69:DK$70)=0,"",MAX($C33:DJ33)+1)</f>
        <v/>
      </c>
      <c r="DL33" s="154" t="str">
        <f>IF(SUM(DL$51:DL$54,DL$61:DL$62,DL$69:DL$70)=0,"",MAX($C33:DK33)+1)</f>
        <v/>
      </c>
      <c r="DM33" s="154" t="str">
        <f>IF(SUM(DM$51:DM$54,DM$61:DM$62,DM$69:DM$70)=0,"",MAX($C33:DL33)+1)</f>
        <v/>
      </c>
      <c r="DN33" s="154" t="str">
        <f>IF(SUM(DN$51:DN$54,DN$61:DN$62,DN$69:DN$70)=0,"",MAX($C33:DM33)+1)</f>
        <v/>
      </c>
      <c r="DO33" s="154" t="str">
        <f>IF(SUM(DO$51:DO$54,DO$61:DO$62,DO$69:DO$70)=0,"",MAX($C33:DN33)+1)</f>
        <v/>
      </c>
      <c r="DP33" s="154" t="str">
        <f>IF(SUM(DP$51:DP$54,DP$61:DP$62,DP$69:DP$70)=0,"",MAX($C33:DO33)+1)</f>
        <v/>
      </c>
      <c r="DQ33" s="154" t="str">
        <f>IF(SUM(DQ$51:DQ$54,DQ$61:DQ$62,DQ$69:DQ$70)=0,"",MAX($C33:DP33)+1)</f>
        <v/>
      </c>
      <c r="DR33" s="154" t="str">
        <f>IF(SUM(DR$51:DR$54,DR$61:DR$62,DR$69:DR$70)=0,"",MAX($C33:DQ33)+1)</f>
        <v/>
      </c>
      <c r="DS33" s="154" t="str">
        <f>IF(SUM(DS$51:DS$54,DS$61:DS$62,DS$69:DS$70)=0,"",MAX($C33:DR33)+1)</f>
        <v/>
      </c>
      <c r="DT33" s="154" t="str">
        <f>IF(SUM(DT$51:DT$54,DT$61:DT$62,DT$69:DT$70)=0,"",MAX($C33:DS33)+1)</f>
        <v/>
      </c>
      <c r="DU33" s="154" t="str">
        <f>IF(SUM(DU$51:DU$54,DU$61:DU$62,DU$69:DU$70)=0,"",MAX($C33:DT33)+1)</f>
        <v/>
      </c>
      <c r="DV33" s="154" t="str">
        <f>IF(SUM(DV$51:DV$54,DV$61:DV$62,DV$69:DV$70)=0,"",MAX($C33:DU33)+1)</f>
        <v/>
      </c>
      <c r="DW33" s="154" t="str">
        <f>IF(SUM(DW$51:DW$54,DW$61:DW$62,DW$69:DW$70)=0,"",MAX($C33:DV33)+1)</f>
        <v/>
      </c>
      <c r="DX33" s="154" t="str">
        <f>IF(SUM(DX$51:DX$54,DX$61:DX$62,DX$69:DX$70)=0,"",MAX($C33:DW33)+1)</f>
        <v/>
      </c>
      <c r="DY33" s="154" t="str">
        <f>IF(SUM(DY$51:DY$54,DY$61:DY$62,DY$69:DY$70)=0,"",MAX($C33:DX33)+1)</f>
        <v/>
      </c>
      <c r="DZ33" s="154" t="str">
        <f>IF(SUM(DZ$51:DZ$54,DZ$61:DZ$62,DZ$69:DZ$70)=0,"",MAX($C33:DY33)+1)</f>
        <v/>
      </c>
      <c r="EA33" s="154" t="str">
        <f>IF(SUM(EA$51:EA$54,EA$61:EA$62,EA$69:EA$70)=0,"",MAX($C33:DZ33)+1)</f>
        <v/>
      </c>
      <c r="EB33" s="154" t="str">
        <f>IF(SUM(EB$51:EB$54,EB$61:EB$62,EB$69:EB$70)=0,"",MAX($C33:EA33)+1)</f>
        <v/>
      </c>
      <c r="EC33" s="154" t="str">
        <f>IF(SUM(EC$51:EC$54,EC$61:EC$62,EC$69:EC$70)=0,"",MAX($C33:EB33)+1)</f>
        <v/>
      </c>
      <c r="ED33" s="154" t="str">
        <f>IF(SUM(ED$51:ED$54,ED$61:ED$62,ED$69:ED$70)=0,"",MAX($C33:EC33)+1)</f>
        <v/>
      </c>
      <c r="EE33" s="154" t="str">
        <f>IF(SUM(EE$51:EE$54,EE$61:EE$62,EE$69:EE$70)=0,"",MAX($C33:ED33)+1)</f>
        <v/>
      </c>
      <c r="EF33" s="154" t="str">
        <f>IF(SUM(EF$51:EF$54,EF$61:EF$62,EF$69:EF$70)=0,"",MAX($C33:EE33)+1)</f>
        <v/>
      </c>
      <c r="EG33" s="154" t="str">
        <f>IF(SUM(EG$51:EG$54,EG$61:EG$62,EG$69:EG$70)=0,"",MAX($C33:EF33)+1)</f>
        <v/>
      </c>
      <c r="EH33" s="154" t="str">
        <f>IF(SUM(EH$51:EH$54,EH$61:EH$62,EH$69:EH$70)=0,"",MAX($C33:EG33)+1)</f>
        <v/>
      </c>
      <c r="EI33" s="154" t="str">
        <f>IF(SUM(EI$51:EI$54,EI$61:EI$62,EI$69:EI$70)=0,"",MAX($C33:EH33)+1)</f>
        <v/>
      </c>
      <c r="EJ33" s="154" t="str">
        <f>IF(SUM(EJ$51:EJ$54,EJ$61:EJ$62,EJ$69:EJ$70)=0,"",MAX($C33:EI33)+1)</f>
        <v/>
      </c>
      <c r="EK33" s="154" t="str">
        <f>IF(SUM(EK$51:EK$54,EK$61:EK$62,EK$69:EK$70)=0,"",MAX($C33:EJ33)+1)</f>
        <v/>
      </c>
      <c r="EL33" s="154" t="str">
        <f>IF(SUM(EL$51:EL$54,EL$61:EL$62,EL$69:EL$70)=0,"",MAX($C33:EK33)+1)</f>
        <v/>
      </c>
      <c r="EM33" s="154" t="str">
        <f>IF(SUM(EM$51:EM$54,EM$61:EM$62,EM$69:EM$70)=0,"",MAX($C33:EL33)+1)</f>
        <v/>
      </c>
      <c r="EN33" s="154" t="str">
        <f>IF(SUM(EN$51:EN$54,EN$61:EN$62,EN$69:EN$70)=0,"",MAX($C33:EM33)+1)</f>
        <v/>
      </c>
      <c r="EO33" s="154" t="str">
        <f>IF(SUM(EO$51:EO$54,EO$61:EO$62,EO$69:EO$70)=0,"",MAX($C33:EN33)+1)</f>
        <v/>
      </c>
      <c r="EP33" s="154" t="str">
        <f>IF(SUM(EP$51:EP$54,EP$61:EP$62,EP$69:EP$70)=0,"",MAX($C33:EO33)+1)</f>
        <v/>
      </c>
      <c r="EQ33" s="154" t="str">
        <f>IF(SUM(EQ$51:EQ$54,EQ$61:EQ$62,EQ$69:EQ$70)=0,"",MAX($C33:EP33)+1)</f>
        <v/>
      </c>
      <c r="ER33" s="154" t="str">
        <f>IF(SUM(ER$51:ER$54,ER$61:ER$62,ER$69:ER$70)=0,"",MAX($C33:EQ33)+1)</f>
        <v/>
      </c>
      <c r="ES33" s="154" t="str">
        <f>IF(SUM(ES$51:ES$54,ES$61:ES$62,ES$69:ES$70)=0,"",MAX($C33:ER33)+1)</f>
        <v/>
      </c>
      <c r="ET33" s="154" t="str">
        <f>IF(SUM(ET$51:ET$54,ET$61:ET$62,ET$69:ET$70)=0,"",MAX($C33:ES33)+1)</f>
        <v/>
      </c>
      <c r="EU33" s="154" t="str">
        <f>IF(SUM(EU$51:EU$54,EU$61:EU$62,EU$69:EU$70)=0,"",MAX($C33:ET33)+1)</f>
        <v/>
      </c>
      <c r="EV33" s="154" t="str">
        <f>IF(SUM(EV$51:EV$54,EV$61:EV$62,EV$69:EV$70)=0,"",MAX($C33:EU33)+1)</f>
        <v/>
      </c>
      <c r="EW33" s="154" t="str">
        <f>IF(SUM(EW$51:EW$54,EW$61:EW$62,EW$69:EW$70)=0,"",MAX($C33:EV33)+1)</f>
        <v/>
      </c>
      <c r="EX33" s="154" t="str">
        <f>IF(SUM(EX$51:EX$54,EX$61:EX$62,EX$69:EX$70)=0,"",MAX($C33:EW33)+1)</f>
        <v/>
      </c>
      <c r="EY33" s="154" t="str">
        <f>IF(SUM(EY$51:EY$54,EY$61:EY$62,EY$69:EY$70)=0,"",MAX($C33:EX33)+1)</f>
        <v/>
      </c>
      <c r="EZ33" s="154" t="str">
        <f>IF(SUM(EZ$51:EZ$54,EZ$61:EZ$62,EZ$69:EZ$70)=0,"",MAX($C33:EY33)+1)</f>
        <v/>
      </c>
      <c r="FA33" s="154" t="str">
        <f>IF(SUM(FA$51:FA$54,FA$61:FA$62,FA$69:FA$70)=0,"",MAX($C33:EZ33)+1)</f>
        <v/>
      </c>
      <c r="FB33" s="154" t="str">
        <f>IF(SUM(FB$51:FB$54,FB$61:FB$62,FB$69:FB$70)=0,"",MAX($C33:FA33)+1)</f>
        <v/>
      </c>
      <c r="FC33" s="154" t="str">
        <f>IF(SUM(FC$51:FC$54,FC$61:FC$62,FC$69:FC$70)=0,"",MAX($C33:FB33)+1)</f>
        <v/>
      </c>
      <c r="FD33" s="154" t="str">
        <f>IF(SUM(FD$51:FD$54,FD$61:FD$62,FD$69:FD$70)=0,"",MAX($C33:FC33)+1)</f>
        <v/>
      </c>
      <c r="FE33" s="154" t="str">
        <f>IF(SUM(FE$51:FE$54,FE$61:FE$62,FE$69:FE$70)=0,"",MAX($C33:FD33)+1)</f>
        <v/>
      </c>
      <c r="FF33" s="154" t="str">
        <f>IF(SUM(FF$51:FF$54,FF$61:FF$62,FF$69:FF$70)=0,"",MAX($C33:FE33)+1)</f>
        <v/>
      </c>
      <c r="FG33" s="154" t="str">
        <f>IF(SUM(FG$51:FG$54,FG$61:FG$62,FG$69:FG$70)=0,"",MAX($C33:FF33)+1)</f>
        <v/>
      </c>
      <c r="FH33" s="154" t="str">
        <f>IF(SUM(FH$51:FH$54,FH$61:FH$62,FH$69:FH$70)=0,"",MAX($C33:FG33)+1)</f>
        <v/>
      </c>
      <c r="FI33" s="154" t="str">
        <f>IF(SUM(FI$51:FI$54,FI$61:FI$62,FI$69:FI$70)=0,"",MAX($C33:FH33)+1)</f>
        <v/>
      </c>
      <c r="FJ33" s="154" t="str">
        <f>IF(SUM(FJ$51:FJ$54,FJ$61:FJ$62,FJ$69:FJ$70)=0,"",MAX($C33:FI33)+1)</f>
        <v/>
      </c>
      <c r="FK33" s="154" t="str">
        <f>IF(SUM(FK$51:FK$54,FK$61:FK$62,FK$69:FK$70)=0,"",MAX($C33:FJ33)+1)</f>
        <v/>
      </c>
      <c r="FL33" s="154" t="str">
        <f>IF(SUM(FL$51:FL$54,FL$61:FL$62,FL$69:FL$70)=0,"",MAX($C33:FK33)+1)</f>
        <v/>
      </c>
      <c r="FM33" s="154" t="str">
        <f>IF(SUM(FM$51:FM$54,FM$61:FM$62,FM$69:FM$70)=0,"",MAX($C33:FL33)+1)</f>
        <v/>
      </c>
      <c r="FN33" s="154" t="str">
        <f>IF(SUM(FN$51:FN$54,FN$61:FN$62,FN$69:FN$70)=0,"",MAX($C33:FM33)+1)</f>
        <v/>
      </c>
      <c r="FO33" s="154" t="str">
        <f>IF(SUM(FO$51:FO$54,FO$61:FO$62,FO$69:FO$70)=0,"",MAX($C33:FN33)+1)</f>
        <v/>
      </c>
      <c r="FP33" s="154" t="str">
        <f>IF(SUM(FP$51:FP$54,FP$61:FP$62,FP$69:FP$70)=0,"",MAX($C33:FO33)+1)</f>
        <v/>
      </c>
      <c r="FQ33" s="154" t="str">
        <f>IF(SUM(FQ$51:FQ$54,FQ$61:FQ$62,FQ$69:FQ$70)=0,"",MAX($C33:FP33)+1)</f>
        <v/>
      </c>
      <c r="FR33" s="154" t="str">
        <f>IF(SUM(FR$51:FR$54,FR$61:FR$62,FR$69:FR$70)=0,"",MAX($C33:FQ33)+1)</f>
        <v/>
      </c>
      <c r="FS33" s="154" t="str">
        <f>IF(SUM(FS$51:FS$54,FS$61:FS$62,FS$69:FS$70)=0,"",MAX($C33:FR33)+1)</f>
        <v/>
      </c>
      <c r="FT33" s="154" t="str">
        <f>IF(SUM(FT$51:FT$54,FT$61:FT$62,FT$69:FT$70)=0,"",MAX($C33:FS33)+1)</f>
        <v/>
      </c>
      <c r="FU33" s="154" t="str">
        <f>IF(SUM(FU$51:FU$54,FU$61:FU$62,FU$69:FU$70)=0,"",MAX($C33:FT33)+1)</f>
        <v/>
      </c>
      <c r="FV33" s="154" t="str">
        <f>IF(SUM(FV$51:FV$54,FV$61:FV$62,FV$69:FV$70)=0,"",MAX($C33:FU33)+1)</f>
        <v/>
      </c>
      <c r="FW33" s="154" t="str">
        <f>IF(SUM(FW$51:FW$54,FW$61:FW$62,FW$69:FW$70)=0,"",MAX($C33:FV33)+1)</f>
        <v/>
      </c>
      <c r="FX33" s="154" t="str">
        <f>IF(SUM(FX$51:FX$54,FX$61:FX$62,FX$69:FX$70)=0,"",MAX($C33:FW33)+1)</f>
        <v/>
      </c>
      <c r="FY33" s="154" t="str">
        <f>IF(SUM(FY$51:FY$54,FY$61:FY$62,FY$69:FY$70)=0,"",MAX($C33:FX33)+1)</f>
        <v/>
      </c>
      <c r="FZ33" s="154" t="str">
        <f>IF(SUM(FZ$51:FZ$54,FZ$61:FZ$62,FZ$69:FZ$70)=0,"",MAX($C33:FY33)+1)</f>
        <v/>
      </c>
      <c r="GA33" s="154" t="str">
        <f>IF(SUM(GA$51:GA$54,GA$61:GA$62,GA$69:GA$70)=0,"",MAX($C33:FZ33)+1)</f>
        <v/>
      </c>
      <c r="GB33" s="154" t="str">
        <f>IF(SUM(GB$51:GB$54,GB$61:GB$62,GB$69:GB$70)=0,"",MAX($C33:GA33)+1)</f>
        <v/>
      </c>
      <c r="GC33" s="154" t="str">
        <f>IF(SUM(GC$51:GC$54,GC$61:GC$62,GC$69:GC$70)=0,"",MAX($C33:GB33)+1)</f>
        <v/>
      </c>
      <c r="GD33" s="154" t="str">
        <f>IF(SUM(GD$51:GD$54,GD$61:GD$62,GD$69:GD$70)=0,"",MAX($C33:GC33)+1)</f>
        <v/>
      </c>
      <c r="GE33" s="154" t="str">
        <f>IF(SUM(GE$51:GE$54,GE$61:GE$62,GE$69:GE$70)=0,"",MAX($C33:GD33)+1)</f>
        <v/>
      </c>
      <c r="GF33" s="154" t="str">
        <f>IF(SUM(GF$51:GF$54,GF$61:GF$62,GF$69:GF$70)=0,"",MAX($C33:GE33)+1)</f>
        <v/>
      </c>
      <c r="GG33" s="154" t="str">
        <f>IF(SUM(GG$51:GG$54,GG$61:GG$62,GG$69:GG$70)=0,"",MAX($C33:GF33)+1)</f>
        <v/>
      </c>
      <c r="GH33" s="154" t="str">
        <f>IF(SUM(GH$51:GH$54,GH$61:GH$62,GH$69:GH$70)=0,"",MAX($C33:GG33)+1)</f>
        <v/>
      </c>
      <c r="GI33" s="154" t="str">
        <f>IF(SUM(GI$51:GI$54,GI$61:GI$62,GI$69:GI$70)=0,"",MAX($C33:GH33)+1)</f>
        <v/>
      </c>
      <c r="GJ33" s="154" t="str">
        <f>IF(SUM(GJ$51:GJ$54,GJ$61:GJ$62,GJ$69:GJ$70)=0,"",MAX($C33:GI33)+1)</f>
        <v/>
      </c>
      <c r="GK33" s="154" t="str">
        <f>IF(SUM(GK$51:GK$54,GK$61:GK$62,GK$69:GK$70)=0,"",MAX($C33:GJ33)+1)</f>
        <v/>
      </c>
      <c r="GL33" s="154" t="str">
        <f>IF(SUM(GL$51:GL$54,GL$61:GL$62,GL$69:GL$70)=0,"",MAX($C33:GK33)+1)</f>
        <v/>
      </c>
      <c r="GM33" s="154" t="str">
        <f>IF(SUM(GM$51:GM$54,GM$61:GM$62,GM$69:GM$70)=0,"",MAX($C33:GL33)+1)</f>
        <v/>
      </c>
      <c r="GN33" s="154" t="str">
        <f>IF(SUM(GN$51:GN$54,GN$61:GN$62,GN$69:GN$70)=0,"",MAX($C33:GM33)+1)</f>
        <v/>
      </c>
      <c r="GO33" s="154" t="str">
        <f>IF(SUM(GO$51:GO$54,GO$61:GO$62,GO$69:GO$70)=0,"",MAX($C33:GN33)+1)</f>
        <v/>
      </c>
      <c r="GP33" s="154" t="str">
        <f>IF(SUM(GP$51:GP$54,GP$61:GP$62,GP$69:GP$70)=0,"",MAX($C33:GO33)+1)</f>
        <v/>
      </c>
      <c r="GQ33" s="154" t="str">
        <f>IF(SUM(GQ$51:GQ$54,GQ$61:GQ$62,GQ$69:GQ$70)=0,"",MAX($C33:GP33)+1)</f>
        <v/>
      </c>
      <c r="GR33" s="154" t="str">
        <f>IF(SUM(GR$51:GR$54,GR$61:GR$62,GR$69:GR$70)=0,"",MAX($C33:GQ33)+1)</f>
        <v/>
      </c>
      <c r="GS33" s="154" t="str">
        <f>IF(SUM(GS$51:GS$54,GS$61:GS$62,GS$69:GS$70)=0,"",MAX($C33:GR33)+1)</f>
        <v/>
      </c>
      <c r="GT33" s="154" t="str">
        <f>IF(SUM(GT$51:GT$54,GT$61:GT$62,GT$69:GT$70)=0,"",MAX($C33:GS33)+1)</f>
        <v/>
      </c>
      <c r="GU33" s="154" t="str">
        <f>IF(SUM(GU$51:GU$54,GU$61:GU$62,GU$69:GU$70)=0,"",MAX($C33:GT33)+1)</f>
        <v/>
      </c>
      <c r="GV33" s="154" t="str">
        <f>IF(SUM(GV$51:GV$54,GV$61:GV$62,GV$69:GV$70)=0,"",MAX($C33:GU33)+1)</f>
        <v/>
      </c>
      <c r="GW33" s="154" t="str">
        <f>IF(SUM(GW$51:GW$54,GW$61:GW$62,GW$69:GW$70)=0,"",MAX($C33:GV33)+1)</f>
        <v/>
      </c>
      <c r="GX33" s="154" t="str">
        <f>IF(SUM(GX$51:GX$54,GX$61:GX$62,GX$69:GX$70)=0,"",MAX($C33:GW33)+1)</f>
        <v/>
      </c>
      <c r="GY33" s="154" t="str">
        <f>IF(SUM(GY$51:GY$54,GY$61:GY$62,GY$69:GY$70)=0,"",MAX($C33:GX33)+1)</f>
        <v/>
      </c>
      <c r="GZ33" s="154" t="str">
        <f>IF(SUM(GZ$51:GZ$54,GZ$61:GZ$62,GZ$69:GZ$70)=0,"",MAX($C33:GY33)+1)</f>
        <v/>
      </c>
      <c r="HA33" s="154" t="str">
        <f>IF(SUM(HA$51:HA$54,HA$61:HA$62,HA$69:HA$70)=0,"",MAX($C33:GZ33)+1)</f>
        <v/>
      </c>
      <c r="HB33" s="154" t="str">
        <f>IF(SUM(HB$51:HB$54,HB$61:HB$62,HB$69:HB$70)=0,"",MAX($C33:HA33)+1)</f>
        <v/>
      </c>
      <c r="HC33" s="154" t="str">
        <f>IF(SUM(HC$51:HC$54,HC$61:HC$62,HC$69:HC$70)=0,"",MAX($C33:HB33)+1)</f>
        <v/>
      </c>
      <c r="HD33" s="154" t="str">
        <f>IF(SUM(HD$51:HD$54,HD$61:HD$62,HD$69:HD$70)=0,"",MAX($C33:HC33)+1)</f>
        <v/>
      </c>
      <c r="HE33" s="154" t="str">
        <f>IF(SUM(HE$51:HE$54,HE$61:HE$62,HE$69:HE$70)=0,"",MAX($C33:HD33)+1)</f>
        <v/>
      </c>
      <c r="HF33" s="154" t="str">
        <f>IF(SUM(HF$51:HF$54,HF$61:HF$62,HF$69:HF$70)=0,"",MAX($C33:HE33)+1)</f>
        <v/>
      </c>
      <c r="HG33" s="154" t="str">
        <f>IF(SUM(HG$51:HG$54,HG$61:HG$62,HG$69:HG$70)=0,"",MAX($C33:HF33)+1)</f>
        <v/>
      </c>
      <c r="HH33" s="154" t="str">
        <f>IF(SUM(HH$51:HH$54,HH$61:HH$62,HH$69:HH$70)=0,"",MAX($C33:HG33)+1)</f>
        <v/>
      </c>
      <c r="HI33" s="154" t="str">
        <f>IF(SUM(HI$51:HI$54,HI$61:HI$62,HI$69:HI$70)=0,"",MAX($C33:HH33)+1)</f>
        <v/>
      </c>
      <c r="HJ33" s="154" t="str">
        <f>IF(SUM(HJ$51:HJ$54,HJ$61:HJ$62,HJ$69:HJ$70)=0,"",MAX($C33:HI33)+1)</f>
        <v/>
      </c>
      <c r="HK33" s="154" t="str">
        <f>IF(SUM(HK$51:HK$54,HK$61:HK$62,HK$69:HK$70)=0,"",MAX($C33:HJ33)+1)</f>
        <v/>
      </c>
      <c r="HL33" s="154" t="str">
        <f>IF(SUM(HL$51:HL$54,HL$61:HL$62,HL$69:HL$70)=0,"",MAX($C33:HK33)+1)</f>
        <v/>
      </c>
      <c r="HM33" s="154" t="str">
        <f>IF(SUM(HM$51:HM$54,HM$61:HM$62,HM$69:HM$70)=0,"",MAX($C33:HL33)+1)</f>
        <v/>
      </c>
      <c r="HN33" s="154" t="str">
        <f>IF(SUM(HN$51:HN$54,HN$61:HN$62,HN$69:HN$70)=0,"",MAX($C33:HM33)+1)</f>
        <v/>
      </c>
      <c r="HO33" s="154" t="str">
        <f>IF(SUM(HO$51:HO$54,HO$61:HO$62,HO$69:HO$70)=0,"",MAX($C33:HN33)+1)</f>
        <v/>
      </c>
      <c r="HP33" s="154" t="str">
        <f>IF(SUM(HP$51:HP$54,HP$61:HP$62,HP$69:HP$70)=0,"",MAX($C33:HO33)+1)</f>
        <v/>
      </c>
      <c r="HQ33" s="154" t="str">
        <f>IF(SUM(HQ$51:HQ$54,HQ$61:HQ$62,HQ$69:HQ$70)=0,"",MAX($C33:HP33)+1)</f>
        <v/>
      </c>
      <c r="HR33" s="154" t="str">
        <f>IF(SUM(HR$51:HR$54,HR$61:HR$62,HR$69:HR$70)=0,"",MAX($C33:HQ33)+1)</f>
        <v/>
      </c>
      <c r="HS33" s="154" t="str">
        <f>IF(SUM(HS$51:HS$54,HS$61:HS$62,HS$69:HS$70)=0,"",MAX($C33:HR33)+1)</f>
        <v/>
      </c>
      <c r="HT33" s="154" t="str">
        <f>IF(SUM(HT$51:HT$54,HT$61:HT$62,HT$69:HT$70)=0,"",MAX($C33:HS33)+1)</f>
        <v/>
      </c>
      <c r="HU33" s="154" t="str">
        <f>IF(SUM(HU$51:HU$54,HU$61:HU$62,HU$69:HU$70)=0,"",MAX($C33:HT33)+1)</f>
        <v/>
      </c>
      <c r="HV33" s="154" t="str">
        <f>IF(SUM(HV$51:HV$54,HV$61:HV$62,HV$69:HV$70)=0,"",MAX($C33:HU33)+1)</f>
        <v/>
      </c>
      <c r="HW33" s="154" t="str">
        <f>IF(SUM(HW$51:HW$54,HW$61:HW$62,HW$69:HW$70)=0,"",MAX($C33:HV33)+1)</f>
        <v/>
      </c>
      <c r="HX33" s="154" t="str">
        <f>IF(SUM(HX$51:HX$54,HX$61:HX$62,HX$69:HX$70)=0,"",MAX($C33:HW33)+1)</f>
        <v/>
      </c>
      <c r="HY33" s="154" t="str">
        <f>IF(SUM(HY$51:HY$54,HY$61:HY$62,HY$69:HY$70)=0,"",MAX($C33:HX33)+1)</f>
        <v/>
      </c>
      <c r="HZ33" s="154" t="str">
        <f>IF(SUM(HZ$51:HZ$54,HZ$61:HZ$62,HZ$69:HZ$70)=0,"",MAX($C33:HY33)+1)</f>
        <v/>
      </c>
      <c r="IA33" s="154" t="str">
        <f>IF(SUM(IA$51:IA$54,IA$61:IA$62,IA$69:IA$70)=0,"",MAX($C33:HZ33)+1)</f>
        <v/>
      </c>
      <c r="IB33" s="154" t="str">
        <f>IF(SUM(IB$51:IB$54,IB$61:IB$62,IB$69:IB$70)=0,"",MAX($C33:IA33)+1)</f>
        <v/>
      </c>
      <c r="IC33" s="154" t="str">
        <f>IF(SUM(IC$51:IC$54,IC$61:IC$62,IC$69:IC$70)=0,"",MAX($C33:IB33)+1)</f>
        <v/>
      </c>
      <c r="ID33" s="154" t="str">
        <f>IF(SUM(ID$51:ID$54,ID$61:ID$62,ID$69:ID$70)=0,"",MAX($C33:IC33)+1)</f>
        <v/>
      </c>
      <c r="IE33" s="154" t="str">
        <f>IF(SUM(IE$51:IE$54,IE$61:IE$62,IE$69:IE$70)=0,"",MAX($C33:ID33)+1)</f>
        <v/>
      </c>
      <c r="IF33" s="154" t="str">
        <f>IF(SUM(IF$51:IF$54,IF$61:IF$62,IF$69:IF$70)=0,"",MAX($C33:IE33)+1)</f>
        <v/>
      </c>
      <c r="IG33" s="154" t="str">
        <f>IF(SUM(IG$51:IG$54,IG$61:IG$62,IG$69:IG$70)=0,"",MAX($C33:IF33)+1)</f>
        <v/>
      </c>
      <c r="IH33" s="154" t="str">
        <f>IF(SUM(IH$51:IH$54,IH$61:IH$62,IH$69:IH$70)=0,"",MAX($C33:IG33)+1)</f>
        <v/>
      </c>
      <c r="II33" s="154" t="str">
        <f>IF(SUM(II$51:II$54,II$61:II$62,II$69:II$70)=0,"",MAX($C33:IH33)+1)</f>
        <v/>
      </c>
      <c r="IJ33" s="154" t="str">
        <f>IF(SUM(IJ$51:IJ$54,IJ$61:IJ$62,IJ$69:IJ$70)=0,"",MAX($C33:II33)+1)</f>
        <v/>
      </c>
      <c r="IK33" s="154" t="str">
        <f>IF(SUM(IK$51:IK$54,IK$61:IK$62,IK$69:IK$70)=0,"",MAX($C33:IJ33)+1)</f>
        <v/>
      </c>
      <c r="IL33" s="154" t="str">
        <f>IF(SUM(IL$51:IL$54,IL$61:IL$62,IL$69:IL$70)=0,"",MAX($C33:IK33)+1)</f>
        <v/>
      </c>
      <c r="IM33" s="154" t="str">
        <f>IF(SUM(IM$51:IM$54,IM$61:IM$62,IM$69:IM$70)=0,"",MAX($C33:IL33)+1)</f>
        <v/>
      </c>
      <c r="IN33" s="154" t="str">
        <f>IF(SUM(IN$51:IN$54,IN$61:IN$62,IN$69:IN$70)=0,"",MAX($C33:IM33)+1)</f>
        <v/>
      </c>
      <c r="IO33" s="154" t="str">
        <f>IF(SUM(IO$51:IO$54,IO$61:IO$62,IO$69:IO$70)=0,"",MAX($C33:IN33)+1)</f>
        <v/>
      </c>
      <c r="IP33" s="154" t="str">
        <f>IF(SUM(IP$51:IP$54,IP$61:IP$62,IP$69:IP$70)=0,"",MAX($C33:IO33)+1)</f>
        <v/>
      </c>
      <c r="IQ33" s="154" t="str">
        <f>IF(SUM(IQ$51:IQ$54,IQ$61:IQ$62,IQ$69:IQ$70)=0,"",MAX($C33:IP33)+1)</f>
        <v/>
      </c>
      <c r="IR33" s="154" t="str">
        <f>IF(SUM(IR$51:IR$54,IR$61:IR$62,IR$69:IR$70)=0,"",MAX($C33:IQ33)+1)</f>
        <v/>
      </c>
      <c r="IS33" s="154" t="str">
        <f>IF(SUM(IS$51:IS$54,IS$61:IS$62,IS$69:IS$70)=0,"",MAX($C33:IR33)+1)</f>
        <v/>
      </c>
      <c r="IT33" s="154" t="str">
        <f>IF(SUM(IT$51:IT$54,IT$61:IT$62,IT$69:IT$70)=0,"",MAX($C33:IS33)+1)</f>
        <v/>
      </c>
      <c r="IU33" s="154" t="str">
        <f>IF(SUM(IU$51:IU$54,IU$61:IU$62,IU$69:IU$70)=0,"",MAX($C33:IT33)+1)</f>
        <v/>
      </c>
      <c r="IV33" s="154" t="str">
        <f>IF(SUM(IV$51:IV$54,IV$61:IV$62,IV$69:IV$70)=0,"",MAX($C33:IU33)+1)</f>
        <v/>
      </c>
    </row>
    <row r="34" spans="1:256" s="92" customFormat="1" ht="15" customHeight="1" x14ac:dyDescent="0.25">
      <c r="A34" s="58"/>
      <c r="B34" s="58"/>
      <c r="C34" s="69" t="s">
        <v>1336</v>
      </c>
      <c r="D34" s="91"/>
      <c r="E34" s="155" t="str">
        <f t="shared" ref="E34:BP34" si="20">IF(E33="","",IF(COUNTIF(33:33,E33)&gt;1, "#not unique#",""))</f>
        <v/>
      </c>
      <c r="F34" s="155" t="str">
        <f t="shared" si="20"/>
        <v/>
      </c>
      <c r="G34" s="155" t="str">
        <f t="shared" si="20"/>
        <v/>
      </c>
      <c r="H34" s="155" t="str">
        <f t="shared" si="20"/>
        <v/>
      </c>
      <c r="I34" s="155" t="str">
        <f t="shared" si="20"/>
        <v/>
      </c>
      <c r="J34" s="155" t="str">
        <f t="shared" si="20"/>
        <v/>
      </c>
      <c r="K34" s="155" t="str">
        <f t="shared" si="20"/>
        <v/>
      </c>
      <c r="L34" s="155" t="str">
        <f t="shared" si="20"/>
        <v/>
      </c>
      <c r="M34" s="155" t="str">
        <f t="shared" si="20"/>
        <v/>
      </c>
      <c r="N34" s="155" t="str">
        <f t="shared" si="20"/>
        <v/>
      </c>
      <c r="O34" s="155" t="str">
        <f t="shared" si="20"/>
        <v/>
      </c>
      <c r="P34" s="155" t="str">
        <f t="shared" si="20"/>
        <v/>
      </c>
      <c r="Q34" s="155" t="str">
        <f t="shared" si="20"/>
        <v/>
      </c>
      <c r="R34" s="155" t="str">
        <f t="shared" si="20"/>
        <v/>
      </c>
      <c r="S34" s="155" t="str">
        <f t="shared" si="20"/>
        <v/>
      </c>
      <c r="T34" s="155" t="str">
        <f t="shared" si="20"/>
        <v/>
      </c>
      <c r="U34" s="155" t="str">
        <f t="shared" si="20"/>
        <v/>
      </c>
      <c r="V34" s="155" t="str">
        <f t="shared" si="20"/>
        <v/>
      </c>
      <c r="W34" s="155" t="str">
        <f t="shared" si="20"/>
        <v/>
      </c>
      <c r="X34" s="155" t="str">
        <f t="shared" si="20"/>
        <v/>
      </c>
      <c r="Y34" s="155" t="str">
        <f t="shared" si="20"/>
        <v/>
      </c>
      <c r="Z34" s="155" t="str">
        <f t="shared" si="20"/>
        <v/>
      </c>
      <c r="AA34" s="155" t="str">
        <f t="shared" si="20"/>
        <v/>
      </c>
      <c r="AB34" s="155" t="str">
        <f t="shared" si="20"/>
        <v/>
      </c>
      <c r="AC34" s="155" t="str">
        <f t="shared" si="20"/>
        <v/>
      </c>
      <c r="AD34" s="155" t="str">
        <f t="shared" si="20"/>
        <v/>
      </c>
      <c r="AE34" s="155" t="str">
        <f t="shared" si="20"/>
        <v/>
      </c>
      <c r="AF34" s="155" t="str">
        <f t="shared" si="20"/>
        <v/>
      </c>
      <c r="AG34" s="155" t="str">
        <f t="shared" si="20"/>
        <v/>
      </c>
      <c r="AH34" s="155" t="str">
        <f t="shared" si="20"/>
        <v/>
      </c>
      <c r="AI34" s="155" t="str">
        <f t="shared" si="20"/>
        <v/>
      </c>
      <c r="AJ34" s="155" t="str">
        <f t="shared" si="20"/>
        <v/>
      </c>
      <c r="AK34" s="155" t="str">
        <f t="shared" si="20"/>
        <v/>
      </c>
      <c r="AL34" s="155" t="str">
        <f t="shared" si="20"/>
        <v/>
      </c>
      <c r="AM34" s="155" t="str">
        <f t="shared" si="20"/>
        <v/>
      </c>
      <c r="AN34" s="155" t="str">
        <f t="shared" si="20"/>
        <v/>
      </c>
      <c r="AO34" s="155" t="str">
        <f t="shared" si="20"/>
        <v/>
      </c>
      <c r="AP34" s="155" t="str">
        <f t="shared" si="20"/>
        <v/>
      </c>
      <c r="AQ34" s="155" t="str">
        <f t="shared" si="20"/>
        <v/>
      </c>
      <c r="AR34" s="155" t="str">
        <f t="shared" si="20"/>
        <v/>
      </c>
      <c r="AS34" s="155" t="str">
        <f t="shared" si="20"/>
        <v/>
      </c>
      <c r="AT34" s="155" t="str">
        <f t="shared" si="20"/>
        <v/>
      </c>
      <c r="AU34" s="155" t="str">
        <f t="shared" si="20"/>
        <v/>
      </c>
      <c r="AV34" s="155" t="str">
        <f t="shared" si="20"/>
        <v/>
      </c>
      <c r="AW34" s="155" t="str">
        <f t="shared" si="20"/>
        <v/>
      </c>
      <c r="AX34" s="155" t="str">
        <f t="shared" si="20"/>
        <v/>
      </c>
      <c r="AY34" s="155" t="str">
        <f t="shared" si="20"/>
        <v/>
      </c>
      <c r="AZ34" s="155" t="str">
        <f t="shared" si="20"/>
        <v/>
      </c>
      <c r="BA34" s="155" t="str">
        <f t="shared" si="20"/>
        <v/>
      </c>
      <c r="BB34" s="155" t="str">
        <f t="shared" si="20"/>
        <v/>
      </c>
      <c r="BC34" s="155" t="str">
        <f t="shared" si="20"/>
        <v/>
      </c>
      <c r="BD34" s="155" t="str">
        <f t="shared" si="20"/>
        <v/>
      </c>
      <c r="BE34" s="155" t="str">
        <f t="shared" si="20"/>
        <v/>
      </c>
      <c r="BF34" s="155" t="str">
        <f t="shared" si="20"/>
        <v/>
      </c>
      <c r="BG34" s="155" t="str">
        <f t="shared" si="20"/>
        <v/>
      </c>
      <c r="BH34" s="155" t="str">
        <f t="shared" si="20"/>
        <v/>
      </c>
      <c r="BI34" s="155" t="str">
        <f t="shared" si="20"/>
        <v/>
      </c>
      <c r="BJ34" s="155" t="str">
        <f t="shared" si="20"/>
        <v/>
      </c>
      <c r="BK34" s="155" t="str">
        <f t="shared" si="20"/>
        <v/>
      </c>
      <c r="BL34" s="155" t="str">
        <f t="shared" si="20"/>
        <v/>
      </c>
      <c r="BM34" s="155" t="str">
        <f t="shared" si="20"/>
        <v/>
      </c>
      <c r="BN34" s="155" t="str">
        <f t="shared" si="20"/>
        <v/>
      </c>
      <c r="BO34" s="155" t="str">
        <f t="shared" si="20"/>
        <v/>
      </c>
      <c r="BP34" s="155" t="str">
        <f t="shared" si="20"/>
        <v/>
      </c>
      <c r="BQ34" s="155" t="str">
        <f t="shared" ref="BQ34:EB34" si="21">IF(BQ33="","",IF(COUNTIF(33:33,BQ33)&gt;1, "#not unique#",""))</f>
        <v/>
      </c>
      <c r="BR34" s="155" t="str">
        <f t="shared" si="21"/>
        <v/>
      </c>
      <c r="BS34" s="155" t="str">
        <f t="shared" si="21"/>
        <v/>
      </c>
      <c r="BT34" s="155" t="str">
        <f t="shared" si="21"/>
        <v/>
      </c>
      <c r="BU34" s="155" t="str">
        <f t="shared" si="21"/>
        <v/>
      </c>
      <c r="BV34" s="155" t="str">
        <f t="shared" si="21"/>
        <v/>
      </c>
      <c r="BW34" s="155" t="str">
        <f t="shared" si="21"/>
        <v/>
      </c>
      <c r="BX34" s="155" t="str">
        <f t="shared" si="21"/>
        <v/>
      </c>
      <c r="BY34" s="155" t="str">
        <f t="shared" si="21"/>
        <v/>
      </c>
      <c r="BZ34" s="155" t="str">
        <f t="shared" si="21"/>
        <v/>
      </c>
      <c r="CA34" s="155" t="str">
        <f t="shared" si="21"/>
        <v/>
      </c>
      <c r="CB34" s="155" t="str">
        <f t="shared" si="21"/>
        <v/>
      </c>
      <c r="CC34" s="155" t="str">
        <f t="shared" si="21"/>
        <v/>
      </c>
      <c r="CD34" s="155" t="str">
        <f t="shared" si="21"/>
        <v/>
      </c>
      <c r="CE34" s="155" t="str">
        <f t="shared" si="21"/>
        <v/>
      </c>
      <c r="CF34" s="155" t="str">
        <f t="shared" si="21"/>
        <v/>
      </c>
      <c r="CG34" s="155" t="str">
        <f t="shared" si="21"/>
        <v/>
      </c>
      <c r="CH34" s="155" t="str">
        <f t="shared" si="21"/>
        <v/>
      </c>
      <c r="CI34" s="155" t="str">
        <f t="shared" si="21"/>
        <v/>
      </c>
      <c r="CJ34" s="155" t="str">
        <f t="shared" si="21"/>
        <v/>
      </c>
      <c r="CK34" s="155" t="str">
        <f t="shared" si="21"/>
        <v/>
      </c>
      <c r="CL34" s="155" t="str">
        <f t="shared" si="21"/>
        <v/>
      </c>
      <c r="CM34" s="155" t="str">
        <f t="shared" si="21"/>
        <v/>
      </c>
      <c r="CN34" s="155" t="str">
        <f t="shared" si="21"/>
        <v/>
      </c>
      <c r="CO34" s="155" t="str">
        <f t="shared" si="21"/>
        <v/>
      </c>
      <c r="CP34" s="155" t="str">
        <f t="shared" si="21"/>
        <v/>
      </c>
      <c r="CQ34" s="155" t="str">
        <f t="shared" si="21"/>
        <v/>
      </c>
      <c r="CR34" s="155" t="str">
        <f t="shared" si="21"/>
        <v/>
      </c>
      <c r="CS34" s="155" t="str">
        <f t="shared" si="21"/>
        <v/>
      </c>
      <c r="CT34" s="155" t="str">
        <f t="shared" si="21"/>
        <v/>
      </c>
      <c r="CU34" s="155" t="str">
        <f t="shared" si="21"/>
        <v/>
      </c>
      <c r="CV34" s="155" t="str">
        <f t="shared" si="21"/>
        <v/>
      </c>
      <c r="CW34" s="155" t="str">
        <f t="shared" si="21"/>
        <v/>
      </c>
      <c r="CX34" s="155" t="str">
        <f t="shared" si="21"/>
        <v/>
      </c>
      <c r="CY34" s="155" t="str">
        <f t="shared" si="21"/>
        <v/>
      </c>
      <c r="CZ34" s="155" t="str">
        <f t="shared" si="21"/>
        <v/>
      </c>
      <c r="DA34" s="155" t="str">
        <f t="shared" si="21"/>
        <v/>
      </c>
      <c r="DB34" s="155" t="str">
        <f t="shared" si="21"/>
        <v/>
      </c>
      <c r="DC34" s="155" t="str">
        <f t="shared" si="21"/>
        <v/>
      </c>
      <c r="DD34" s="155" t="str">
        <f t="shared" si="21"/>
        <v/>
      </c>
      <c r="DE34" s="155" t="str">
        <f t="shared" si="21"/>
        <v/>
      </c>
      <c r="DF34" s="155" t="str">
        <f t="shared" si="21"/>
        <v/>
      </c>
      <c r="DG34" s="155" t="str">
        <f t="shared" si="21"/>
        <v/>
      </c>
      <c r="DH34" s="155" t="str">
        <f t="shared" si="21"/>
        <v/>
      </c>
      <c r="DI34" s="155" t="str">
        <f t="shared" si="21"/>
        <v/>
      </c>
      <c r="DJ34" s="155" t="str">
        <f t="shared" si="21"/>
        <v/>
      </c>
      <c r="DK34" s="155" t="str">
        <f t="shared" si="21"/>
        <v/>
      </c>
      <c r="DL34" s="155" t="str">
        <f t="shared" si="21"/>
        <v/>
      </c>
      <c r="DM34" s="155" t="str">
        <f t="shared" si="21"/>
        <v/>
      </c>
      <c r="DN34" s="155" t="str">
        <f t="shared" si="21"/>
        <v/>
      </c>
      <c r="DO34" s="155" t="str">
        <f t="shared" si="21"/>
        <v/>
      </c>
      <c r="DP34" s="155" t="str">
        <f t="shared" si="21"/>
        <v/>
      </c>
      <c r="DQ34" s="155" t="str">
        <f t="shared" si="21"/>
        <v/>
      </c>
      <c r="DR34" s="155" t="str">
        <f t="shared" si="21"/>
        <v/>
      </c>
      <c r="DS34" s="155" t="str">
        <f t="shared" si="21"/>
        <v/>
      </c>
      <c r="DT34" s="155" t="str">
        <f t="shared" si="21"/>
        <v/>
      </c>
      <c r="DU34" s="155" t="str">
        <f t="shared" si="21"/>
        <v/>
      </c>
      <c r="DV34" s="155" t="str">
        <f t="shared" si="21"/>
        <v/>
      </c>
      <c r="DW34" s="155" t="str">
        <f t="shared" si="21"/>
        <v/>
      </c>
      <c r="DX34" s="155" t="str">
        <f t="shared" si="21"/>
        <v/>
      </c>
      <c r="DY34" s="155" t="str">
        <f t="shared" si="21"/>
        <v/>
      </c>
      <c r="DZ34" s="155" t="str">
        <f t="shared" si="21"/>
        <v/>
      </c>
      <c r="EA34" s="155" t="str">
        <f t="shared" si="21"/>
        <v/>
      </c>
      <c r="EB34" s="155" t="str">
        <f t="shared" si="21"/>
        <v/>
      </c>
      <c r="EC34" s="155" t="str">
        <f t="shared" ref="EC34:GN34" si="22">IF(EC33="","",IF(COUNTIF(33:33,EC33)&gt;1, "#not unique#",""))</f>
        <v/>
      </c>
      <c r="ED34" s="155" t="str">
        <f t="shared" si="22"/>
        <v/>
      </c>
      <c r="EE34" s="155" t="str">
        <f t="shared" si="22"/>
        <v/>
      </c>
      <c r="EF34" s="155" t="str">
        <f t="shared" si="22"/>
        <v/>
      </c>
      <c r="EG34" s="155" t="str">
        <f t="shared" si="22"/>
        <v/>
      </c>
      <c r="EH34" s="155" t="str">
        <f t="shared" si="22"/>
        <v/>
      </c>
      <c r="EI34" s="155" t="str">
        <f t="shared" si="22"/>
        <v/>
      </c>
      <c r="EJ34" s="155" t="str">
        <f t="shared" si="22"/>
        <v/>
      </c>
      <c r="EK34" s="155" t="str">
        <f t="shared" si="22"/>
        <v/>
      </c>
      <c r="EL34" s="155" t="str">
        <f t="shared" si="22"/>
        <v/>
      </c>
      <c r="EM34" s="155" t="str">
        <f t="shared" si="22"/>
        <v/>
      </c>
      <c r="EN34" s="155" t="str">
        <f t="shared" si="22"/>
        <v/>
      </c>
      <c r="EO34" s="155" t="str">
        <f t="shared" si="22"/>
        <v/>
      </c>
      <c r="EP34" s="155" t="str">
        <f t="shared" si="22"/>
        <v/>
      </c>
      <c r="EQ34" s="155" t="str">
        <f t="shared" si="22"/>
        <v/>
      </c>
      <c r="ER34" s="155" t="str">
        <f t="shared" si="22"/>
        <v/>
      </c>
      <c r="ES34" s="155" t="str">
        <f t="shared" si="22"/>
        <v/>
      </c>
      <c r="ET34" s="155" t="str">
        <f t="shared" si="22"/>
        <v/>
      </c>
      <c r="EU34" s="155" t="str">
        <f t="shared" si="22"/>
        <v/>
      </c>
      <c r="EV34" s="155" t="str">
        <f t="shared" si="22"/>
        <v/>
      </c>
      <c r="EW34" s="155" t="str">
        <f t="shared" si="22"/>
        <v/>
      </c>
      <c r="EX34" s="155" t="str">
        <f t="shared" si="22"/>
        <v/>
      </c>
      <c r="EY34" s="155" t="str">
        <f t="shared" si="22"/>
        <v/>
      </c>
      <c r="EZ34" s="155" t="str">
        <f t="shared" si="22"/>
        <v/>
      </c>
      <c r="FA34" s="155" t="str">
        <f t="shared" si="22"/>
        <v/>
      </c>
      <c r="FB34" s="155" t="str">
        <f t="shared" si="22"/>
        <v/>
      </c>
      <c r="FC34" s="155" t="str">
        <f t="shared" si="22"/>
        <v/>
      </c>
      <c r="FD34" s="155" t="str">
        <f t="shared" si="22"/>
        <v/>
      </c>
      <c r="FE34" s="155" t="str">
        <f t="shared" si="22"/>
        <v/>
      </c>
      <c r="FF34" s="155" t="str">
        <f t="shared" si="22"/>
        <v/>
      </c>
      <c r="FG34" s="155" t="str">
        <f t="shared" si="22"/>
        <v/>
      </c>
      <c r="FH34" s="155" t="str">
        <f t="shared" si="22"/>
        <v/>
      </c>
      <c r="FI34" s="155" t="str">
        <f t="shared" si="22"/>
        <v/>
      </c>
      <c r="FJ34" s="155" t="str">
        <f t="shared" si="22"/>
        <v/>
      </c>
      <c r="FK34" s="155" t="str">
        <f t="shared" si="22"/>
        <v/>
      </c>
      <c r="FL34" s="155" t="str">
        <f t="shared" si="22"/>
        <v/>
      </c>
      <c r="FM34" s="155" t="str">
        <f t="shared" si="22"/>
        <v/>
      </c>
      <c r="FN34" s="155" t="str">
        <f t="shared" si="22"/>
        <v/>
      </c>
      <c r="FO34" s="155" t="str">
        <f t="shared" si="22"/>
        <v/>
      </c>
      <c r="FP34" s="155" t="str">
        <f t="shared" si="22"/>
        <v/>
      </c>
      <c r="FQ34" s="155" t="str">
        <f t="shared" si="22"/>
        <v/>
      </c>
      <c r="FR34" s="155" t="str">
        <f t="shared" si="22"/>
        <v/>
      </c>
      <c r="FS34" s="155" t="str">
        <f t="shared" si="22"/>
        <v/>
      </c>
      <c r="FT34" s="155" t="str">
        <f t="shared" si="22"/>
        <v/>
      </c>
      <c r="FU34" s="155" t="str">
        <f t="shared" si="22"/>
        <v/>
      </c>
      <c r="FV34" s="155" t="str">
        <f t="shared" si="22"/>
        <v/>
      </c>
      <c r="FW34" s="155" t="str">
        <f t="shared" si="22"/>
        <v/>
      </c>
      <c r="FX34" s="155" t="str">
        <f t="shared" si="22"/>
        <v/>
      </c>
      <c r="FY34" s="155" t="str">
        <f t="shared" si="22"/>
        <v/>
      </c>
      <c r="FZ34" s="155" t="str">
        <f t="shared" si="22"/>
        <v/>
      </c>
      <c r="GA34" s="155" t="str">
        <f t="shared" si="22"/>
        <v/>
      </c>
      <c r="GB34" s="155" t="str">
        <f t="shared" si="22"/>
        <v/>
      </c>
      <c r="GC34" s="155" t="str">
        <f t="shared" si="22"/>
        <v/>
      </c>
      <c r="GD34" s="155" t="str">
        <f t="shared" si="22"/>
        <v/>
      </c>
      <c r="GE34" s="155" t="str">
        <f t="shared" si="22"/>
        <v/>
      </c>
      <c r="GF34" s="155" t="str">
        <f t="shared" si="22"/>
        <v/>
      </c>
      <c r="GG34" s="155" t="str">
        <f t="shared" si="22"/>
        <v/>
      </c>
      <c r="GH34" s="155" t="str">
        <f t="shared" si="22"/>
        <v/>
      </c>
      <c r="GI34" s="155" t="str">
        <f t="shared" si="22"/>
        <v/>
      </c>
      <c r="GJ34" s="155" t="str">
        <f t="shared" si="22"/>
        <v/>
      </c>
      <c r="GK34" s="155" t="str">
        <f t="shared" si="22"/>
        <v/>
      </c>
      <c r="GL34" s="155" t="str">
        <f t="shared" si="22"/>
        <v/>
      </c>
      <c r="GM34" s="155" t="str">
        <f t="shared" si="22"/>
        <v/>
      </c>
      <c r="GN34" s="155" t="str">
        <f t="shared" si="22"/>
        <v/>
      </c>
      <c r="GO34" s="155" t="str">
        <f t="shared" ref="GO34:IV34" si="23">IF(GO33="","",IF(COUNTIF(33:33,GO33)&gt;1, "#not unique#",""))</f>
        <v/>
      </c>
      <c r="GP34" s="155" t="str">
        <f t="shared" si="23"/>
        <v/>
      </c>
      <c r="GQ34" s="155" t="str">
        <f t="shared" si="23"/>
        <v/>
      </c>
      <c r="GR34" s="155" t="str">
        <f t="shared" si="23"/>
        <v/>
      </c>
      <c r="GS34" s="155" t="str">
        <f t="shared" si="23"/>
        <v/>
      </c>
      <c r="GT34" s="155" t="str">
        <f t="shared" si="23"/>
        <v/>
      </c>
      <c r="GU34" s="155" t="str">
        <f t="shared" si="23"/>
        <v/>
      </c>
      <c r="GV34" s="155" t="str">
        <f t="shared" si="23"/>
        <v/>
      </c>
      <c r="GW34" s="155" t="str">
        <f t="shared" si="23"/>
        <v/>
      </c>
      <c r="GX34" s="155" t="str">
        <f t="shared" si="23"/>
        <v/>
      </c>
      <c r="GY34" s="155" t="str">
        <f t="shared" si="23"/>
        <v/>
      </c>
      <c r="GZ34" s="155" t="str">
        <f t="shared" si="23"/>
        <v/>
      </c>
      <c r="HA34" s="155" t="str">
        <f t="shared" si="23"/>
        <v/>
      </c>
      <c r="HB34" s="155" t="str">
        <f t="shared" si="23"/>
        <v/>
      </c>
      <c r="HC34" s="155" t="str">
        <f t="shared" si="23"/>
        <v/>
      </c>
      <c r="HD34" s="155" t="str">
        <f t="shared" si="23"/>
        <v/>
      </c>
      <c r="HE34" s="155" t="str">
        <f t="shared" si="23"/>
        <v/>
      </c>
      <c r="HF34" s="155" t="str">
        <f t="shared" si="23"/>
        <v/>
      </c>
      <c r="HG34" s="155" t="str">
        <f t="shared" si="23"/>
        <v/>
      </c>
      <c r="HH34" s="155" t="str">
        <f t="shared" si="23"/>
        <v/>
      </c>
      <c r="HI34" s="155" t="str">
        <f t="shared" si="23"/>
        <v/>
      </c>
      <c r="HJ34" s="155" t="str">
        <f t="shared" si="23"/>
        <v/>
      </c>
      <c r="HK34" s="155" t="str">
        <f t="shared" si="23"/>
        <v/>
      </c>
      <c r="HL34" s="155" t="str">
        <f t="shared" si="23"/>
        <v/>
      </c>
      <c r="HM34" s="155" t="str">
        <f t="shared" si="23"/>
        <v/>
      </c>
      <c r="HN34" s="155" t="str">
        <f t="shared" si="23"/>
        <v/>
      </c>
      <c r="HO34" s="155" t="str">
        <f t="shared" si="23"/>
        <v/>
      </c>
      <c r="HP34" s="155" t="str">
        <f t="shared" si="23"/>
        <v/>
      </c>
      <c r="HQ34" s="155" t="str">
        <f t="shared" si="23"/>
        <v/>
      </c>
      <c r="HR34" s="155" t="str">
        <f t="shared" si="23"/>
        <v/>
      </c>
      <c r="HS34" s="155" t="str">
        <f t="shared" si="23"/>
        <v/>
      </c>
      <c r="HT34" s="155" t="str">
        <f t="shared" si="23"/>
        <v/>
      </c>
      <c r="HU34" s="155" t="str">
        <f t="shared" si="23"/>
        <v/>
      </c>
      <c r="HV34" s="155" t="str">
        <f t="shared" si="23"/>
        <v/>
      </c>
      <c r="HW34" s="155" t="str">
        <f t="shared" si="23"/>
        <v/>
      </c>
      <c r="HX34" s="155" t="str">
        <f t="shared" si="23"/>
        <v/>
      </c>
      <c r="HY34" s="155" t="str">
        <f t="shared" si="23"/>
        <v/>
      </c>
      <c r="HZ34" s="155" t="str">
        <f t="shared" si="23"/>
        <v/>
      </c>
      <c r="IA34" s="155" t="str">
        <f t="shared" si="23"/>
        <v/>
      </c>
      <c r="IB34" s="155" t="str">
        <f t="shared" si="23"/>
        <v/>
      </c>
      <c r="IC34" s="155" t="str">
        <f t="shared" si="23"/>
        <v/>
      </c>
      <c r="ID34" s="155" t="str">
        <f t="shared" si="23"/>
        <v/>
      </c>
      <c r="IE34" s="155" t="str">
        <f t="shared" si="23"/>
        <v/>
      </c>
      <c r="IF34" s="155" t="str">
        <f t="shared" si="23"/>
        <v/>
      </c>
      <c r="IG34" s="155" t="str">
        <f t="shared" si="23"/>
        <v/>
      </c>
      <c r="IH34" s="155" t="str">
        <f t="shared" si="23"/>
        <v/>
      </c>
      <c r="II34" s="155" t="str">
        <f t="shared" si="23"/>
        <v/>
      </c>
      <c r="IJ34" s="155" t="str">
        <f t="shared" si="23"/>
        <v/>
      </c>
      <c r="IK34" s="155" t="str">
        <f t="shared" si="23"/>
        <v/>
      </c>
      <c r="IL34" s="155" t="str">
        <f t="shared" si="23"/>
        <v/>
      </c>
      <c r="IM34" s="155" t="str">
        <f t="shared" si="23"/>
        <v/>
      </c>
      <c r="IN34" s="155" t="str">
        <f t="shared" si="23"/>
        <v/>
      </c>
      <c r="IO34" s="155" t="str">
        <f t="shared" si="23"/>
        <v/>
      </c>
      <c r="IP34" s="155" t="str">
        <f t="shared" si="23"/>
        <v/>
      </c>
      <c r="IQ34" s="155" t="str">
        <f t="shared" si="23"/>
        <v/>
      </c>
      <c r="IR34" s="155" t="str">
        <f t="shared" si="23"/>
        <v/>
      </c>
      <c r="IS34" s="155" t="str">
        <f t="shared" si="23"/>
        <v/>
      </c>
      <c r="IT34" s="155" t="str">
        <f t="shared" si="23"/>
        <v/>
      </c>
      <c r="IU34" s="155" t="str">
        <f t="shared" si="23"/>
        <v/>
      </c>
      <c r="IV34" s="155" t="str">
        <f t="shared" si="23"/>
        <v/>
      </c>
    </row>
    <row r="35" spans="1:256" s="63" customFormat="1" ht="15" customHeight="1" x14ac:dyDescent="0.25">
      <c r="A35" s="58" t="s">
        <v>1275</v>
      </c>
      <c r="B35" s="58"/>
      <c r="C35" s="56" t="s">
        <v>1276</v>
      </c>
      <c r="D35" s="10"/>
      <c r="E35" s="153" t="str">
        <f>IF(SUM(E$51:E$54,E$61:E$62,E$69:E$70)=0,"",$D35)</f>
        <v/>
      </c>
      <c r="F35" s="153" t="str">
        <f t="shared" ref="F35:BQ35" si="24">IF(SUM(F$51:F$54,F$61:F$62,F$69:F$70)=0,"",IF(E35="",$D35,E35))</f>
        <v/>
      </c>
      <c r="G35" s="153" t="str">
        <f t="shared" si="24"/>
        <v/>
      </c>
      <c r="H35" s="153" t="str">
        <f t="shared" si="24"/>
        <v/>
      </c>
      <c r="I35" s="153" t="str">
        <f t="shared" si="24"/>
        <v/>
      </c>
      <c r="J35" s="153" t="str">
        <f t="shared" si="24"/>
        <v/>
      </c>
      <c r="K35" s="153" t="str">
        <f t="shared" si="24"/>
        <v/>
      </c>
      <c r="L35" s="153" t="str">
        <f t="shared" si="24"/>
        <v/>
      </c>
      <c r="M35" s="153" t="str">
        <f t="shared" si="24"/>
        <v/>
      </c>
      <c r="N35" s="153" t="str">
        <f t="shared" si="24"/>
        <v/>
      </c>
      <c r="O35" s="153" t="str">
        <f t="shared" si="24"/>
        <v/>
      </c>
      <c r="P35" s="153" t="str">
        <f t="shared" si="24"/>
        <v/>
      </c>
      <c r="Q35" s="153" t="str">
        <f t="shared" si="24"/>
        <v/>
      </c>
      <c r="R35" s="153" t="str">
        <f t="shared" si="24"/>
        <v/>
      </c>
      <c r="S35" s="153" t="str">
        <f t="shared" si="24"/>
        <v/>
      </c>
      <c r="T35" s="153" t="str">
        <f t="shared" si="24"/>
        <v/>
      </c>
      <c r="U35" s="153" t="str">
        <f t="shared" si="24"/>
        <v/>
      </c>
      <c r="V35" s="153" t="str">
        <f t="shared" si="24"/>
        <v/>
      </c>
      <c r="W35" s="153" t="str">
        <f t="shared" si="24"/>
        <v/>
      </c>
      <c r="X35" s="153" t="str">
        <f t="shared" si="24"/>
        <v/>
      </c>
      <c r="Y35" s="153" t="str">
        <f t="shared" si="24"/>
        <v/>
      </c>
      <c r="Z35" s="153" t="str">
        <f t="shared" si="24"/>
        <v/>
      </c>
      <c r="AA35" s="153" t="str">
        <f t="shared" si="24"/>
        <v/>
      </c>
      <c r="AB35" s="153" t="str">
        <f t="shared" si="24"/>
        <v/>
      </c>
      <c r="AC35" s="153" t="str">
        <f t="shared" si="24"/>
        <v/>
      </c>
      <c r="AD35" s="153" t="str">
        <f t="shared" si="24"/>
        <v/>
      </c>
      <c r="AE35" s="153" t="str">
        <f t="shared" si="24"/>
        <v/>
      </c>
      <c r="AF35" s="153" t="str">
        <f t="shared" si="24"/>
        <v/>
      </c>
      <c r="AG35" s="153" t="str">
        <f t="shared" si="24"/>
        <v/>
      </c>
      <c r="AH35" s="153" t="str">
        <f t="shared" si="24"/>
        <v/>
      </c>
      <c r="AI35" s="153" t="str">
        <f t="shared" si="24"/>
        <v/>
      </c>
      <c r="AJ35" s="153" t="str">
        <f t="shared" si="24"/>
        <v/>
      </c>
      <c r="AK35" s="153" t="str">
        <f t="shared" si="24"/>
        <v/>
      </c>
      <c r="AL35" s="153" t="str">
        <f t="shared" si="24"/>
        <v/>
      </c>
      <c r="AM35" s="153" t="str">
        <f t="shared" si="24"/>
        <v/>
      </c>
      <c r="AN35" s="153" t="str">
        <f t="shared" si="24"/>
        <v/>
      </c>
      <c r="AO35" s="153" t="str">
        <f t="shared" si="24"/>
        <v/>
      </c>
      <c r="AP35" s="153" t="str">
        <f t="shared" si="24"/>
        <v/>
      </c>
      <c r="AQ35" s="153" t="str">
        <f t="shared" si="24"/>
        <v/>
      </c>
      <c r="AR35" s="153" t="str">
        <f t="shared" si="24"/>
        <v/>
      </c>
      <c r="AS35" s="153" t="str">
        <f t="shared" si="24"/>
        <v/>
      </c>
      <c r="AT35" s="153" t="str">
        <f t="shared" si="24"/>
        <v/>
      </c>
      <c r="AU35" s="153" t="str">
        <f t="shared" si="24"/>
        <v/>
      </c>
      <c r="AV35" s="153" t="str">
        <f t="shared" si="24"/>
        <v/>
      </c>
      <c r="AW35" s="153" t="str">
        <f t="shared" si="24"/>
        <v/>
      </c>
      <c r="AX35" s="153" t="str">
        <f t="shared" si="24"/>
        <v/>
      </c>
      <c r="AY35" s="153" t="str">
        <f t="shared" si="24"/>
        <v/>
      </c>
      <c r="AZ35" s="153" t="str">
        <f t="shared" si="24"/>
        <v/>
      </c>
      <c r="BA35" s="153" t="str">
        <f t="shared" si="24"/>
        <v/>
      </c>
      <c r="BB35" s="153" t="str">
        <f t="shared" si="24"/>
        <v/>
      </c>
      <c r="BC35" s="153" t="str">
        <f t="shared" si="24"/>
        <v/>
      </c>
      <c r="BD35" s="153" t="str">
        <f t="shared" si="24"/>
        <v/>
      </c>
      <c r="BE35" s="153" t="str">
        <f t="shared" si="24"/>
        <v/>
      </c>
      <c r="BF35" s="153" t="str">
        <f t="shared" si="24"/>
        <v/>
      </c>
      <c r="BG35" s="153" t="str">
        <f t="shared" si="24"/>
        <v/>
      </c>
      <c r="BH35" s="153" t="str">
        <f t="shared" si="24"/>
        <v/>
      </c>
      <c r="BI35" s="153" t="str">
        <f t="shared" si="24"/>
        <v/>
      </c>
      <c r="BJ35" s="153" t="str">
        <f t="shared" si="24"/>
        <v/>
      </c>
      <c r="BK35" s="153" t="str">
        <f t="shared" si="24"/>
        <v/>
      </c>
      <c r="BL35" s="153" t="str">
        <f t="shared" si="24"/>
        <v/>
      </c>
      <c r="BM35" s="153" t="str">
        <f t="shared" si="24"/>
        <v/>
      </c>
      <c r="BN35" s="153" t="str">
        <f t="shared" si="24"/>
        <v/>
      </c>
      <c r="BO35" s="153" t="str">
        <f t="shared" si="24"/>
        <v/>
      </c>
      <c r="BP35" s="153" t="str">
        <f t="shared" si="24"/>
        <v/>
      </c>
      <c r="BQ35" s="153" t="str">
        <f t="shared" si="24"/>
        <v/>
      </c>
      <c r="BR35" s="153" t="str">
        <f t="shared" ref="BR35:EC35" si="25">IF(SUM(BR$51:BR$54,BR$61:BR$62,BR$69:BR$70)=0,"",IF(BQ35="",$D35,BQ35))</f>
        <v/>
      </c>
      <c r="BS35" s="153" t="str">
        <f t="shared" si="25"/>
        <v/>
      </c>
      <c r="BT35" s="153" t="str">
        <f t="shared" si="25"/>
        <v/>
      </c>
      <c r="BU35" s="153" t="str">
        <f t="shared" si="25"/>
        <v/>
      </c>
      <c r="BV35" s="153" t="str">
        <f t="shared" si="25"/>
        <v/>
      </c>
      <c r="BW35" s="153" t="str">
        <f t="shared" si="25"/>
        <v/>
      </c>
      <c r="BX35" s="153" t="str">
        <f t="shared" si="25"/>
        <v/>
      </c>
      <c r="BY35" s="153" t="str">
        <f t="shared" si="25"/>
        <v/>
      </c>
      <c r="BZ35" s="153" t="str">
        <f t="shared" si="25"/>
        <v/>
      </c>
      <c r="CA35" s="153" t="str">
        <f t="shared" si="25"/>
        <v/>
      </c>
      <c r="CB35" s="153" t="str">
        <f t="shared" si="25"/>
        <v/>
      </c>
      <c r="CC35" s="153" t="str">
        <f t="shared" si="25"/>
        <v/>
      </c>
      <c r="CD35" s="153" t="str">
        <f t="shared" si="25"/>
        <v/>
      </c>
      <c r="CE35" s="153" t="str">
        <f t="shared" si="25"/>
        <v/>
      </c>
      <c r="CF35" s="153" t="str">
        <f t="shared" si="25"/>
        <v/>
      </c>
      <c r="CG35" s="153" t="str">
        <f t="shared" si="25"/>
        <v/>
      </c>
      <c r="CH35" s="153" t="str">
        <f t="shared" si="25"/>
        <v/>
      </c>
      <c r="CI35" s="153" t="str">
        <f t="shared" si="25"/>
        <v/>
      </c>
      <c r="CJ35" s="153" t="str">
        <f t="shared" si="25"/>
        <v/>
      </c>
      <c r="CK35" s="153" t="str">
        <f t="shared" si="25"/>
        <v/>
      </c>
      <c r="CL35" s="153" t="str">
        <f t="shared" si="25"/>
        <v/>
      </c>
      <c r="CM35" s="153" t="str">
        <f t="shared" si="25"/>
        <v/>
      </c>
      <c r="CN35" s="153" t="str">
        <f t="shared" si="25"/>
        <v/>
      </c>
      <c r="CO35" s="153" t="str">
        <f t="shared" si="25"/>
        <v/>
      </c>
      <c r="CP35" s="153" t="str">
        <f t="shared" si="25"/>
        <v/>
      </c>
      <c r="CQ35" s="153" t="str">
        <f t="shared" si="25"/>
        <v/>
      </c>
      <c r="CR35" s="153" t="str">
        <f t="shared" si="25"/>
        <v/>
      </c>
      <c r="CS35" s="153" t="str">
        <f t="shared" si="25"/>
        <v/>
      </c>
      <c r="CT35" s="153" t="str">
        <f t="shared" si="25"/>
        <v/>
      </c>
      <c r="CU35" s="153" t="str">
        <f t="shared" si="25"/>
        <v/>
      </c>
      <c r="CV35" s="153" t="str">
        <f t="shared" si="25"/>
        <v/>
      </c>
      <c r="CW35" s="153" t="str">
        <f t="shared" si="25"/>
        <v/>
      </c>
      <c r="CX35" s="153" t="str">
        <f t="shared" si="25"/>
        <v/>
      </c>
      <c r="CY35" s="153" t="str">
        <f t="shared" si="25"/>
        <v/>
      </c>
      <c r="CZ35" s="153" t="str">
        <f t="shared" si="25"/>
        <v/>
      </c>
      <c r="DA35" s="153" t="str">
        <f t="shared" si="25"/>
        <v/>
      </c>
      <c r="DB35" s="153" t="str">
        <f t="shared" si="25"/>
        <v/>
      </c>
      <c r="DC35" s="153" t="str">
        <f t="shared" si="25"/>
        <v/>
      </c>
      <c r="DD35" s="153" t="str">
        <f t="shared" si="25"/>
        <v/>
      </c>
      <c r="DE35" s="153" t="str">
        <f t="shared" si="25"/>
        <v/>
      </c>
      <c r="DF35" s="153" t="str">
        <f t="shared" si="25"/>
        <v/>
      </c>
      <c r="DG35" s="153" t="str">
        <f t="shared" si="25"/>
        <v/>
      </c>
      <c r="DH35" s="153" t="str">
        <f t="shared" si="25"/>
        <v/>
      </c>
      <c r="DI35" s="153" t="str">
        <f t="shared" si="25"/>
        <v/>
      </c>
      <c r="DJ35" s="153" t="str">
        <f t="shared" si="25"/>
        <v/>
      </c>
      <c r="DK35" s="153" t="str">
        <f t="shared" si="25"/>
        <v/>
      </c>
      <c r="DL35" s="153" t="str">
        <f t="shared" si="25"/>
        <v/>
      </c>
      <c r="DM35" s="153" t="str">
        <f t="shared" si="25"/>
        <v/>
      </c>
      <c r="DN35" s="153" t="str">
        <f t="shared" si="25"/>
        <v/>
      </c>
      <c r="DO35" s="153" t="str">
        <f t="shared" si="25"/>
        <v/>
      </c>
      <c r="DP35" s="153" t="str">
        <f t="shared" si="25"/>
        <v/>
      </c>
      <c r="DQ35" s="153" t="str">
        <f t="shared" si="25"/>
        <v/>
      </c>
      <c r="DR35" s="153" t="str">
        <f t="shared" si="25"/>
        <v/>
      </c>
      <c r="DS35" s="153" t="str">
        <f t="shared" si="25"/>
        <v/>
      </c>
      <c r="DT35" s="153" t="str">
        <f t="shared" si="25"/>
        <v/>
      </c>
      <c r="DU35" s="153" t="str">
        <f t="shared" si="25"/>
        <v/>
      </c>
      <c r="DV35" s="153" t="str">
        <f t="shared" si="25"/>
        <v/>
      </c>
      <c r="DW35" s="153" t="str">
        <f t="shared" si="25"/>
        <v/>
      </c>
      <c r="DX35" s="153" t="str">
        <f t="shared" si="25"/>
        <v/>
      </c>
      <c r="DY35" s="153" t="str">
        <f t="shared" si="25"/>
        <v/>
      </c>
      <c r="DZ35" s="153" t="str">
        <f t="shared" si="25"/>
        <v/>
      </c>
      <c r="EA35" s="153" t="str">
        <f t="shared" si="25"/>
        <v/>
      </c>
      <c r="EB35" s="153" t="str">
        <f t="shared" si="25"/>
        <v/>
      </c>
      <c r="EC35" s="153" t="str">
        <f t="shared" si="25"/>
        <v/>
      </c>
      <c r="ED35" s="153" t="str">
        <f t="shared" ref="ED35:GO35" si="26">IF(SUM(ED$51:ED$54,ED$61:ED$62,ED$69:ED$70)=0,"",IF(EC35="",$D35,EC35))</f>
        <v/>
      </c>
      <c r="EE35" s="153" t="str">
        <f t="shared" si="26"/>
        <v/>
      </c>
      <c r="EF35" s="153" t="str">
        <f t="shared" si="26"/>
        <v/>
      </c>
      <c r="EG35" s="153" t="str">
        <f t="shared" si="26"/>
        <v/>
      </c>
      <c r="EH35" s="153" t="str">
        <f t="shared" si="26"/>
        <v/>
      </c>
      <c r="EI35" s="153" t="str">
        <f t="shared" si="26"/>
        <v/>
      </c>
      <c r="EJ35" s="153" t="str">
        <f t="shared" si="26"/>
        <v/>
      </c>
      <c r="EK35" s="153" t="str">
        <f t="shared" si="26"/>
        <v/>
      </c>
      <c r="EL35" s="153" t="str">
        <f t="shared" si="26"/>
        <v/>
      </c>
      <c r="EM35" s="153" t="str">
        <f t="shared" si="26"/>
        <v/>
      </c>
      <c r="EN35" s="153" t="str">
        <f t="shared" si="26"/>
        <v/>
      </c>
      <c r="EO35" s="153" t="str">
        <f t="shared" si="26"/>
        <v/>
      </c>
      <c r="EP35" s="153" t="str">
        <f t="shared" si="26"/>
        <v/>
      </c>
      <c r="EQ35" s="153" t="str">
        <f t="shared" si="26"/>
        <v/>
      </c>
      <c r="ER35" s="153" t="str">
        <f t="shared" si="26"/>
        <v/>
      </c>
      <c r="ES35" s="153" t="str">
        <f t="shared" si="26"/>
        <v/>
      </c>
      <c r="ET35" s="153" t="str">
        <f t="shared" si="26"/>
        <v/>
      </c>
      <c r="EU35" s="153" t="str">
        <f t="shared" si="26"/>
        <v/>
      </c>
      <c r="EV35" s="153" t="str">
        <f t="shared" si="26"/>
        <v/>
      </c>
      <c r="EW35" s="153" t="str">
        <f t="shared" si="26"/>
        <v/>
      </c>
      <c r="EX35" s="153" t="str">
        <f t="shared" si="26"/>
        <v/>
      </c>
      <c r="EY35" s="153" t="str">
        <f t="shared" si="26"/>
        <v/>
      </c>
      <c r="EZ35" s="153" t="str">
        <f t="shared" si="26"/>
        <v/>
      </c>
      <c r="FA35" s="153" t="str">
        <f t="shared" si="26"/>
        <v/>
      </c>
      <c r="FB35" s="153" t="str">
        <f t="shared" si="26"/>
        <v/>
      </c>
      <c r="FC35" s="153" t="str">
        <f t="shared" si="26"/>
        <v/>
      </c>
      <c r="FD35" s="153" t="str">
        <f t="shared" si="26"/>
        <v/>
      </c>
      <c r="FE35" s="153" t="str">
        <f t="shared" si="26"/>
        <v/>
      </c>
      <c r="FF35" s="153" t="str">
        <f t="shared" si="26"/>
        <v/>
      </c>
      <c r="FG35" s="153" t="str">
        <f t="shared" si="26"/>
        <v/>
      </c>
      <c r="FH35" s="153" t="str">
        <f t="shared" si="26"/>
        <v/>
      </c>
      <c r="FI35" s="153" t="str">
        <f t="shared" si="26"/>
        <v/>
      </c>
      <c r="FJ35" s="153" t="str">
        <f t="shared" si="26"/>
        <v/>
      </c>
      <c r="FK35" s="153" t="str">
        <f t="shared" si="26"/>
        <v/>
      </c>
      <c r="FL35" s="153" t="str">
        <f t="shared" si="26"/>
        <v/>
      </c>
      <c r="FM35" s="153" t="str">
        <f t="shared" si="26"/>
        <v/>
      </c>
      <c r="FN35" s="153" t="str">
        <f t="shared" si="26"/>
        <v/>
      </c>
      <c r="FO35" s="153" t="str">
        <f t="shared" si="26"/>
        <v/>
      </c>
      <c r="FP35" s="153" t="str">
        <f t="shared" si="26"/>
        <v/>
      </c>
      <c r="FQ35" s="153" t="str">
        <f t="shared" si="26"/>
        <v/>
      </c>
      <c r="FR35" s="153" t="str">
        <f t="shared" si="26"/>
        <v/>
      </c>
      <c r="FS35" s="153" t="str">
        <f t="shared" si="26"/>
        <v/>
      </c>
      <c r="FT35" s="153" t="str">
        <f t="shared" si="26"/>
        <v/>
      </c>
      <c r="FU35" s="153" t="str">
        <f t="shared" si="26"/>
        <v/>
      </c>
      <c r="FV35" s="153" t="str">
        <f t="shared" si="26"/>
        <v/>
      </c>
      <c r="FW35" s="153" t="str">
        <f t="shared" si="26"/>
        <v/>
      </c>
      <c r="FX35" s="153" t="str">
        <f t="shared" si="26"/>
        <v/>
      </c>
      <c r="FY35" s="153" t="str">
        <f t="shared" si="26"/>
        <v/>
      </c>
      <c r="FZ35" s="153" t="str">
        <f t="shared" si="26"/>
        <v/>
      </c>
      <c r="GA35" s="153" t="str">
        <f t="shared" si="26"/>
        <v/>
      </c>
      <c r="GB35" s="153" t="str">
        <f t="shared" si="26"/>
        <v/>
      </c>
      <c r="GC35" s="153" t="str">
        <f t="shared" si="26"/>
        <v/>
      </c>
      <c r="GD35" s="153" t="str">
        <f t="shared" si="26"/>
        <v/>
      </c>
      <c r="GE35" s="153" t="str">
        <f t="shared" si="26"/>
        <v/>
      </c>
      <c r="GF35" s="153" t="str">
        <f t="shared" si="26"/>
        <v/>
      </c>
      <c r="GG35" s="153" t="str">
        <f t="shared" si="26"/>
        <v/>
      </c>
      <c r="GH35" s="153" t="str">
        <f t="shared" si="26"/>
        <v/>
      </c>
      <c r="GI35" s="153" t="str">
        <f t="shared" si="26"/>
        <v/>
      </c>
      <c r="GJ35" s="153" t="str">
        <f t="shared" si="26"/>
        <v/>
      </c>
      <c r="GK35" s="153" t="str">
        <f t="shared" si="26"/>
        <v/>
      </c>
      <c r="GL35" s="153" t="str">
        <f t="shared" si="26"/>
        <v/>
      </c>
      <c r="GM35" s="153" t="str">
        <f t="shared" si="26"/>
        <v/>
      </c>
      <c r="GN35" s="153" t="str">
        <f t="shared" si="26"/>
        <v/>
      </c>
      <c r="GO35" s="153" t="str">
        <f t="shared" si="26"/>
        <v/>
      </c>
      <c r="GP35" s="153" t="str">
        <f t="shared" ref="GP35:IV35" si="27">IF(SUM(GP$51:GP$54,GP$61:GP$62,GP$69:GP$70)=0,"",IF(GO35="",$D35,GO35))</f>
        <v/>
      </c>
      <c r="GQ35" s="153" t="str">
        <f t="shared" si="27"/>
        <v/>
      </c>
      <c r="GR35" s="153" t="str">
        <f t="shared" si="27"/>
        <v/>
      </c>
      <c r="GS35" s="153" t="str">
        <f t="shared" si="27"/>
        <v/>
      </c>
      <c r="GT35" s="153" t="str">
        <f t="shared" si="27"/>
        <v/>
      </c>
      <c r="GU35" s="153" t="str">
        <f t="shared" si="27"/>
        <v/>
      </c>
      <c r="GV35" s="153" t="str">
        <f t="shared" si="27"/>
        <v/>
      </c>
      <c r="GW35" s="153" t="str">
        <f t="shared" si="27"/>
        <v/>
      </c>
      <c r="GX35" s="153" t="str">
        <f t="shared" si="27"/>
        <v/>
      </c>
      <c r="GY35" s="153" t="str">
        <f t="shared" si="27"/>
        <v/>
      </c>
      <c r="GZ35" s="153" t="str">
        <f t="shared" si="27"/>
        <v/>
      </c>
      <c r="HA35" s="153" t="str">
        <f t="shared" si="27"/>
        <v/>
      </c>
      <c r="HB35" s="153" t="str">
        <f t="shared" si="27"/>
        <v/>
      </c>
      <c r="HC35" s="153" t="str">
        <f t="shared" si="27"/>
        <v/>
      </c>
      <c r="HD35" s="153" t="str">
        <f t="shared" si="27"/>
        <v/>
      </c>
      <c r="HE35" s="153" t="str">
        <f t="shared" si="27"/>
        <v/>
      </c>
      <c r="HF35" s="153" t="str">
        <f t="shared" si="27"/>
        <v/>
      </c>
      <c r="HG35" s="153" t="str">
        <f t="shared" si="27"/>
        <v/>
      </c>
      <c r="HH35" s="153" t="str">
        <f t="shared" si="27"/>
        <v/>
      </c>
      <c r="HI35" s="153" t="str">
        <f t="shared" si="27"/>
        <v/>
      </c>
      <c r="HJ35" s="153" t="str">
        <f t="shared" si="27"/>
        <v/>
      </c>
      <c r="HK35" s="153" t="str">
        <f t="shared" si="27"/>
        <v/>
      </c>
      <c r="HL35" s="153" t="str">
        <f t="shared" si="27"/>
        <v/>
      </c>
      <c r="HM35" s="153" t="str">
        <f t="shared" si="27"/>
        <v/>
      </c>
      <c r="HN35" s="153" t="str">
        <f t="shared" si="27"/>
        <v/>
      </c>
      <c r="HO35" s="153" t="str">
        <f t="shared" si="27"/>
        <v/>
      </c>
      <c r="HP35" s="153" t="str">
        <f t="shared" si="27"/>
        <v/>
      </c>
      <c r="HQ35" s="153" t="str">
        <f t="shared" si="27"/>
        <v/>
      </c>
      <c r="HR35" s="153" t="str">
        <f t="shared" si="27"/>
        <v/>
      </c>
      <c r="HS35" s="153" t="str">
        <f t="shared" si="27"/>
        <v/>
      </c>
      <c r="HT35" s="153" t="str">
        <f t="shared" si="27"/>
        <v/>
      </c>
      <c r="HU35" s="153" t="str">
        <f t="shared" si="27"/>
        <v/>
      </c>
      <c r="HV35" s="153" t="str">
        <f t="shared" si="27"/>
        <v/>
      </c>
      <c r="HW35" s="153" t="str">
        <f t="shared" si="27"/>
        <v/>
      </c>
      <c r="HX35" s="153" t="str">
        <f t="shared" si="27"/>
        <v/>
      </c>
      <c r="HY35" s="153" t="str">
        <f t="shared" si="27"/>
        <v/>
      </c>
      <c r="HZ35" s="153" t="str">
        <f t="shared" si="27"/>
        <v/>
      </c>
      <c r="IA35" s="153" t="str">
        <f t="shared" si="27"/>
        <v/>
      </c>
      <c r="IB35" s="153" t="str">
        <f t="shared" si="27"/>
        <v/>
      </c>
      <c r="IC35" s="153" t="str">
        <f t="shared" si="27"/>
        <v/>
      </c>
      <c r="ID35" s="153" t="str">
        <f t="shared" si="27"/>
        <v/>
      </c>
      <c r="IE35" s="153" t="str">
        <f t="shared" si="27"/>
        <v/>
      </c>
      <c r="IF35" s="153" t="str">
        <f t="shared" si="27"/>
        <v/>
      </c>
      <c r="IG35" s="153" t="str">
        <f t="shared" si="27"/>
        <v/>
      </c>
      <c r="IH35" s="153" t="str">
        <f t="shared" si="27"/>
        <v/>
      </c>
      <c r="II35" s="153" t="str">
        <f t="shared" si="27"/>
        <v/>
      </c>
      <c r="IJ35" s="153" t="str">
        <f t="shared" si="27"/>
        <v/>
      </c>
      <c r="IK35" s="153" t="str">
        <f t="shared" si="27"/>
        <v/>
      </c>
      <c r="IL35" s="153" t="str">
        <f t="shared" si="27"/>
        <v/>
      </c>
      <c r="IM35" s="153" t="str">
        <f t="shared" si="27"/>
        <v/>
      </c>
      <c r="IN35" s="153" t="str">
        <f t="shared" si="27"/>
        <v/>
      </c>
      <c r="IO35" s="153" t="str">
        <f t="shared" si="27"/>
        <v/>
      </c>
      <c r="IP35" s="153" t="str">
        <f t="shared" si="27"/>
        <v/>
      </c>
      <c r="IQ35" s="153" t="str">
        <f t="shared" si="27"/>
        <v/>
      </c>
      <c r="IR35" s="153" t="str">
        <f t="shared" si="27"/>
        <v/>
      </c>
      <c r="IS35" s="153" t="str">
        <f t="shared" si="27"/>
        <v/>
      </c>
      <c r="IT35" s="153" t="str">
        <f t="shared" si="27"/>
        <v/>
      </c>
      <c r="IU35" s="153" t="str">
        <f t="shared" si="27"/>
        <v/>
      </c>
      <c r="IV35" s="153" t="str">
        <f t="shared" si="27"/>
        <v/>
      </c>
    </row>
    <row r="36" spans="1:256" s="63" customFormat="1" ht="15" customHeight="1" x14ac:dyDescent="0.25">
      <c r="A36" s="58" t="s">
        <v>1277</v>
      </c>
      <c r="B36" s="58"/>
      <c r="C36" s="56" t="s">
        <v>1278</v>
      </c>
      <c r="D36" s="10"/>
      <c r="E36" s="153" t="str">
        <f>IF(SUM(E$51:E$54,E$61:E$62,E$69:E$70)=0,"",$D36)</f>
        <v/>
      </c>
      <c r="F36" s="153" t="str">
        <f t="shared" ref="F36:BQ36" si="28">IF(SUM(F$51:F$54,F$61:F$62,F$69:F$70)=0,"",IF(E36="",$D36,E36))</f>
        <v/>
      </c>
      <c r="G36" s="153" t="str">
        <f t="shared" si="28"/>
        <v/>
      </c>
      <c r="H36" s="153" t="str">
        <f t="shared" si="28"/>
        <v/>
      </c>
      <c r="I36" s="153" t="str">
        <f t="shared" si="28"/>
        <v/>
      </c>
      <c r="J36" s="153" t="str">
        <f t="shared" si="28"/>
        <v/>
      </c>
      <c r="K36" s="153" t="str">
        <f t="shared" si="28"/>
        <v/>
      </c>
      <c r="L36" s="153" t="str">
        <f t="shared" si="28"/>
        <v/>
      </c>
      <c r="M36" s="153" t="str">
        <f t="shared" si="28"/>
        <v/>
      </c>
      <c r="N36" s="153" t="str">
        <f t="shared" si="28"/>
        <v/>
      </c>
      <c r="O36" s="153" t="str">
        <f t="shared" si="28"/>
        <v/>
      </c>
      <c r="P36" s="153" t="str">
        <f t="shared" si="28"/>
        <v/>
      </c>
      <c r="Q36" s="153" t="str">
        <f t="shared" si="28"/>
        <v/>
      </c>
      <c r="R36" s="153" t="str">
        <f t="shared" si="28"/>
        <v/>
      </c>
      <c r="S36" s="153" t="str">
        <f t="shared" si="28"/>
        <v/>
      </c>
      <c r="T36" s="153" t="str">
        <f t="shared" si="28"/>
        <v/>
      </c>
      <c r="U36" s="153" t="str">
        <f t="shared" si="28"/>
        <v/>
      </c>
      <c r="V36" s="153" t="str">
        <f t="shared" si="28"/>
        <v/>
      </c>
      <c r="W36" s="153" t="str">
        <f t="shared" si="28"/>
        <v/>
      </c>
      <c r="X36" s="153" t="str">
        <f t="shared" si="28"/>
        <v/>
      </c>
      <c r="Y36" s="153" t="str">
        <f t="shared" si="28"/>
        <v/>
      </c>
      <c r="Z36" s="153" t="str">
        <f t="shared" si="28"/>
        <v/>
      </c>
      <c r="AA36" s="153" t="str">
        <f t="shared" si="28"/>
        <v/>
      </c>
      <c r="AB36" s="153" t="str">
        <f t="shared" si="28"/>
        <v/>
      </c>
      <c r="AC36" s="153" t="str">
        <f t="shared" si="28"/>
        <v/>
      </c>
      <c r="AD36" s="153" t="str">
        <f t="shared" si="28"/>
        <v/>
      </c>
      <c r="AE36" s="153" t="str">
        <f t="shared" si="28"/>
        <v/>
      </c>
      <c r="AF36" s="153" t="str">
        <f t="shared" si="28"/>
        <v/>
      </c>
      <c r="AG36" s="153" t="str">
        <f t="shared" si="28"/>
        <v/>
      </c>
      <c r="AH36" s="153" t="str">
        <f t="shared" si="28"/>
        <v/>
      </c>
      <c r="AI36" s="153" t="str">
        <f t="shared" si="28"/>
        <v/>
      </c>
      <c r="AJ36" s="153" t="str">
        <f t="shared" si="28"/>
        <v/>
      </c>
      <c r="AK36" s="153" t="str">
        <f t="shared" si="28"/>
        <v/>
      </c>
      <c r="AL36" s="153" t="str">
        <f t="shared" si="28"/>
        <v/>
      </c>
      <c r="AM36" s="153" t="str">
        <f t="shared" si="28"/>
        <v/>
      </c>
      <c r="AN36" s="153" t="str">
        <f t="shared" si="28"/>
        <v/>
      </c>
      <c r="AO36" s="153" t="str">
        <f t="shared" si="28"/>
        <v/>
      </c>
      <c r="AP36" s="153" t="str">
        <f t="shared" si="28"/>
        <v/>
      </c>
      <c r="AQ36" s="153" t="str">
        <f t="shared" si="28"/>
        <v/>
      </c>
      <c r="AR36" s="153" t="str">
        <f t="shared" si="28"/>
        <v/>
      </c>
      <c r="AS36" s="153" t="str">
        <f t="shared" si="28"/>
        <v/>
      </c>
      <c r="AT36" s="153" t="str">
        <f t="shared" si="28"/>
        <v/>
      </c>
      <c r="AU36" s="153" t="str">
        <f t="shared" si="28"/>
        <v/>
      </c>
      <c r="AV36" s="153" t="str">
        <f t="shared" si="28"/>
        <v/>
      </c>
      <c r="AW36" s="153" t="str">
        <f t="shared" si="28"/>
        <v/>
      </c>
      <c r="AX36" s="153" t="str">
        <f t="shared" si="28"/>
        <v/>
      </c>
      <c r="AY36" s="153" t="str">
        <f t="shared" si="28"/>
        <v/>
      </c>
      <c r="AZ36" s="153" t="str">
        <f t="shared" si="28"/>
        <v/>
      </c>
      <c r="BA36" s="153" t="str">
        <f t="shared" si="28"/>
        <v/>
      </c>
      <c r="BB36" s="153" t="str">
        <f t="shared" si="28"/>
        <v/>
      </c>
      <c r="BC36" s="153" t="str">
        <f t="shared" si="28"/>
        <v/>
      </c>
      <c r="BD36" s="153" t="str">
        <f t="shared" si="28"/>
        <v/>
      </c>
      <c r="BE36" s="153" t="str">
        <f t="shared" si="28"/>
        <v/>
      </c>
      <c r="BF36" s="153" t="str">
        <f t="shared" si="28"/>
        <v/>
      </c>
      <c r="BG36" s="153" t="str">
        <f t="shared" si="28"/>
        <v/>
      </c>
      <c r="BH36" s="153" t="str">
        <f t="shared" si="28"/>
        <v/>
      </c>
      <c r="BI36" s="153" t="str">
        <f t="shared" si="28"/>
        <v/>
      </c>
      <c r="BJ36" s="153" t="str">
        <f t="shared" si="28"/>
        <v/>
      </c>
      <c r="BK36" s="153" t="str">
        <f t="shared" si="28"/>
        <v/>
      </c>
      <c r="BL36" s="153" t="str">
        <f t="shared" si="28"/>
        <v/>
      </c>
      <c r="BM36" s="153" t="str">
        <f t="shared" si="28"/>
        <v/>
      </c>
      <c r="BN36" s="153" t="str">
        <f t="shared" si="28"/>
        <v/>
      </c>
      <c r="BO36" s="153" t="str">
        <f t="shared" si="28"/>
        <v/>
      </c>
      <c r="BP36" s="153" t="str">
        <f t="shared" si="28"/>
        <v/>
      </c>
      <c r="BQ36" s="153" t="str">
        <f t="shared" si="28"/>
        <v/>
      </c>
      <c r="BR36" s="153" t="str">
        <f t="shared" ref="BR36:EC36" si="29">IF(SUM(BR$51:BR$54,BR$61:BR$62,BR$69:BR$70)=0,"",IF(BQ36="",$D36,BQ36))</f>
        <v/>
      </c>
      <c r="BS36" s="153" t="str">
        <f t="shared" si="29"/>
        <v/>
      </c>
      <c r="BT36" s="153" t="str">
        <f t="shared" si="29"/>
        <v/>
      </c>
      <c r="BU36" s="153" t="str">
        <f t="shared" si="29"/>
        <v/>
      </c>
      <c r="BV36" s="153" t="str">
        <f t="shared" si="29"/>
        <v/>
      </c>
      <c r="BW36" s="153" t="str">
        <f t="shared" si="29"/>
        <v/>
      </c>
      <c r="BX36" s="153" t="str">
        <f t="shared" si="29"/>
        <v/>
      </c>
      <c r="BY36" s="153" t="str">
        <f t="shared" si="29"/>
        <v/>
      </c>
      <c r="BZ36" s="153" t="str">
        <f t="shared" si="29"/>
        <v/>
      </c>
      <c r="CA36" s="153" t="str">
        <f t="shared" si="29"/>
        <v/>
      </c>
      <c r="CB36" s="153" t="str">
        <f t="shared" si="29"/>
        <v/>
      </c>
      <c r="CC36" s="153" t="str">
        <f t="shared" si="29"/>
        <v/>
      </c>
      <c r="CD36" s="153" t="str">
        <f t="shared" si="29"/>
        <v/>
      </c>
      <c r="CE36" s="153" t="str">
        <f t="shared" si="29"/>
        <v/>
      </c>
      <c r="CF36" s="153" t="str">
        <f t="shared" si="29"/>
        <v/>
      </c>
      <c r="CG36" s="153" t="str">
        <f t="shared" si="29"/>
        <v/>
      </c>
      <c r="CH36" s="153" t="str">
        <f t="shared" si="29"/>
        <v/>
      </c>
      <c r="CI36" s="153" t="str">
        <f t="shared" si="29"/>
        <v/>
      </c>
      <c r="CJ36" s="153" t="str">
        <f t="shared" si="29"/>
        <v/>
      </c>
      <c r="CK36" s="153" t="str">
        <f t="shared" si="29"/>
        <v/>
      </c>
      <c r="CL36" s="153" t="str">
        <f t="shared" si="29"/>
        <v/>
      </c>
      <c r="CM36" s="153" t="str">
        <f t="shared" si="29"/>
        <v/>
      </c>
      <c r="CN36" s="153" t="str">
        <f t="shared" si="29"/>
        <v/>
      </c>
      <c r="CO36" s="153" t="str">
        <f t="shared" si="29"/>
        <v/>
      </c>
      <c r="CP36" s="153" t="str">
        <f t="shared" si="29"/>
        <v/>
      </c>
      <c r="CQ36" s="153" t="str">
        <f t="shared" si="29"/>
        <v/>
      </c>
      <c r="CR36" s="153" t="str">
        <f t="shared" si="29"/>
        <v/>
      </c>
      <c r="CS36" s="153" t="str">
        <f t="shared" si="29"/>
        <v/>
      </c>
      <c r="CT36" s="153" t="str">
        <f t="shared" si="29"/>
        <v/>
      </c>
      <c r="CU36" s="153" t="str">
        <f t="shared" si="29"/>
        <v/>
      </c>
      <c r="CV36" s="153" t="str">
        <f t="shared" si="29"/>
        <v/>
      </c>
      <c r="CW36" s="153" t="str">
        <f t="shared" si="29"/>
        <v/>
      </c>
      <c r="CX36" s="153" t="str">
        <f t="shared" si="29"/>
        <v/>
      </c>
      <c r="CY36" s="153" t="str">
        <f t="shared" si="29"/>
        <v/>
      </c>
      <c r="CZ36" s="153" t="str">
        <f t="shared" si="29"/>
        <v/>
      </c>
      <c r="DA36" s="153" t="str">
        <f t="shared" si="29"/>
        <v/>
      </c>
      <c r="DB36" s="153" t="str">
        <f t="shared" si="29"/>
        <v/>
      </c>
      <c r="DC36" s="153" t="str">
        <f t="shared" si="29"/>
        <v/>
      </c>
      <c r="DD36" s="153" t="str">
        <f t="shared" si="29"/>
        <v/>
      </c>
      <c r="DE36" s="153" t="str">
        <f t="shared" si="29"/>
        <v/>
      </c>
      <c r="DF36" s="153" t="str">
        <f t="shared" si="29"/>
        <v/>
      </c>
      <c r="DG36" s="153" t="str">
        <f t="shared" si="29"/>
        <v/>
      </c>
      <c r="DH36" s="153" t="str">
        <f t="shared" si="29"/>
        <v/>
      </c>
      <c r="DI36" s="153" t="str">
        <f t="shared" si="29"/>
        <v/>
      </c>
      <c r="DJ36" s="153" t="str">
        <f t="shared" si="29"/>
        <v/>
      </c>
      <c r="DK36" s="153" t="str">
        <f t="shared" si="29"/>
        <v/>
      </c>
      <c r="DL36" s="153" t="str">
        <f t="shared" si="29"/>
        <v/>
      </c>
      <c r="DM36" s="153" t="str">
        <f t="shared" si="29"/>
        <v/>
      </c>
      <c r="DN36" s="153" t="str">
        <f t="shared" si="29"/>
        <v/>
      </c>
      <c r="DO36" s="153" t="str">
        <f t="shared" si="29"/>
        <v/>
      </c>
      <c r="DP36" s="153" t="str">
        <f t="shared" si="29"/>
        <v/>
      </c>
      <c r="DQ36" s="153" t="str">
        <f t="shared" si="29"/>
        <v/>
      </c>
      <c r="DR36" s="153" t="str">
        <f t="shared" si="29"/>
        <v/>
      </c>
      <c r="DS36" s="153" t="str">
        <f t="shared" si="29"/>
        <v/>
      </c>
      <c r="DT36" s="153" t="str">
        <f t="shared" si="29"/>
        <v/>
      </c>
      <c r="DU36" s="153" t="str">
        <f t="shared" si="29"/>
        <v/>
      </c>
      <c r="DV36" s="153" t="str">
        <f t="shared" si="29"/>
        <v/>
      </c>
      <c r="DW36" s="153" t="str">
        <f t="shared" si="29"/>
        <v/>
      </c>
      <c r="DX36" s="153" t="str">
        <f t="shared" si="29"/>
        <v/>
      </c>
      <c r="DY36" s="153" t="str">
        <f t="shared" si="29"/>
        <v/>
      </c>
      <c r="DZ36" s="153" t="str">
        <f t="shared" si="29"/>
        <v/>
      </c>
      <c r="EA36" s="153" t="str">
        <f t="shared" si="29"/>
        <v/>
      </c>
      <c r="EB36" s="153" t="str">
        <f t="shared" si="29"/>
        <v/>
      </c>
      <c r="EC36" s="153" t="str">
        <f t="shared" si="29"/>
        <v/>
      </c>
      <c r="ED36" s="153" t="str">
        <f t="shared" ref="ED36:GO36" si="30">IF(SUM(ED$51:ED$54,ED$61:ED$62,ED$69:ED$70)=0,"",IF(EC36="",$D36,EC36))</f>
        <v/>
      </c>
      <c r="EE36" s="153" t="str">
        <f t="shared" si="30"/>
        <v/>
      </c>
      <c r="EF36" s="153" t="str">
        <f t="shared" si="30"/>
        <v/>
      </c>
      <c r="EG36" s="153" t="str">
        <f t="shared" si="30"/>
        <v/>
      </c>
      <c r="EH36" s="153" t="str">
        <f t="shared" si="30"/>
        <v/>
      </c>
      <c r="EI36" s="153" t="str">
        <f t="shared" si="30"/>
        <v/>
      </c>
      <c r="EJ36" s="153" t="str">
        <f t="shared" si="30"/>
        <v/>
      </c>
      <c r="EK36" s="153" t="str">
        <f t="shared" si="30"/>
        <v/>
      </c>
      <c r="EL36" s="153" t="str">
        <f t="shared" si="30"/>
        <v/>
      </c>
      <c r="EM36" s="153" t="str">
        <f t="shared" si="30"/>
        <v/>
      </c>
      <c r="EN36" s="153" t="str">
        <f t="shared" si="30"/>
        <v/>
      </c>
      <c r="EO36" s="153" t="str">
        <f t="shared" si="30"/>
        <v/>
      </c>
      <c r="EP36" s="153" t="str">
        <f t="shared" si="30"/>
        <v/>
      </c>
      <c r="EQ36" s="153" t="str">
        <f t="shared" si="30"/>
        <v/>
      </c>
      <c r="ER36" s="153" t="str">
        <f t="shared" si="30"/>
        <v/>
      </c>
      <c r="ES36" s="153" t="str">
        <f t="shared" si="30"/>
        <v/>
      </c>
      <c r="ET36" s="153" t="str">
        <f t="shared" si="30"/>
        <v/>
      </c>
      <c r="EU36" s="153" t="str">
        <f t="shared" si="30"/>
        <v/>
      </c>
      <c r="EV36" s="153" t="str">
        <f t="shared" si="30"/>
        <v/>
      </c>
      <c r="EW36" s="153" t="str">
        <f t="shared" si="30"/>
        <v/>
      </c>
      <c r="EX36" s="153" t="str">
        <f t="shared" si="30"/>
        <v/>
      </c>
      <c r="EY36" s="153" t="str">
        <f t="shared" si="30"/>
        <v/>
      </c>
      <c r="EZ36" s="153" t="str">
        <f t="shared" si="30"/>
        <v/>
      </c>
      <c r="FA36" s="153" t="str">
        <f t="shared" si="30"/>
        <v/>
      </c>
      <c r="FB36" s="153" t="str">
        <f t="shared" si="30"/>
        <v/>
      </c>
      <c r="FC36" s="153" t="str">
        <f t="shared" si="30"/>
        <v/>
      </c>
      <c r="FD36" s="153" t="str">
        <f t="shared" si="30"/>
        <v/>
      </c>
      <c r="FE36" s="153" t="str">
        <f t="shared" si="30"/>
        <v/>
      </c>
      <c r="FF36" s="153" t="str">
        <f t="shared" si="30"/>
        <v/>
      </c>
      <c r="FG36" s="153" t="str">
        <f t="shared" si="30"/>
        <v/>
      </c>
      <c r="FH36" s="153" t="str">
        <f t="shared" si="30"/>
        <v/>
      </c>
      <c r="FI36" s="153" t="str">
        <f t="shared" si="30"/>
        <v/>
      </c>
      <c r="FJ36" s="153" t="str">
        <f t="shared" si="30"/>
        <v/>
      </c>
      <c r="FK36" s="153" t="str">
        <f t="shared" si="30"/>
        <v/>
      </c>
      <c r="FL36" s="153" t="str">
        <f t="shared" si="30"/>
        <v/>
      </c>
      <c r="FM36" s="153" t="str">
        <f t="shared" si="30"/>
        <v/>
      </c>
      <c r="FN36" s="153" t="str">
        <f t="shared" si="30"/>
        <v/>
      </c>
      <c r="FO36" s="153" t="str">
        <f t="shared" si="30"/>
        <v/>
      </c>
      <c r="FP36" s="153" t="str">
        <f t="shared" si="30"/>
        <v/>
      </c>
      <c r="FQ36" s="153" t="str">
        <f t="shared" si="30"/>
        <v/>
      </c>
      <c r="FR36" s="153" t="str">
        <f t="shared" si="30"/>
        <v/>
      </c>
      <c r="FS36" s="153" t="str">
        <f t="shared" si="30"/>
        <v/>
      </c>
      <c r="FT36" s="153" t="str">
        <f t="shared" si="30"/>
        <v/>
      </c>
      <c r="FU36" s="153" t="str">
        <f t="shared" si="30"/>
        <v/>
      </c>
      <c r="FV36" s="153" t="str">
        <f t="shared" si="30"/>
        <v/>
      </c>
      <c r="FW36" s="153" t="str">
        <f t="shared" si="30"/>
        <v/>
      </c>
      <c r="FX36" s="153" t="str">
        <f t="shared" si="30"/>
        <v/>
      </c>
      <c r="FY36" s="153" t="str">
        <f t="shared" si="30"/>
        <v/>
      </c>
      <c r="FZ36" s="153" t="str">
        <f t="shared" si="30"/>
        <v/>
      </c>
      <c r="GA36" s="153" t="str">
        <f t="shared" si="30"/>
        <v/>
      </c>
      <c r="GB36" s="153" t="str">
        <f t="shared" si="30"/>
        <v/>
      </c>
      <c r="GC36" s="153" t="str">
        <f t="shared" si="30"/>
        <v/>
      </c>
      <c r="GD36" s="153" t="str">
        <f t="shared" si="30"/>
        <v/>
      </c>
      <c r="GE36" s="153" t="str">
        <f t="shared" si="30"/>
        <v/>
      </c>
      <c r="GF36" s="153" t="str">
        <f t="shared" si="30"/>
        <v/>
      </c>
      <c r="GG36" s="153" t="str">
        <f t="shared" si="30"/>
        <v/>
      </c>
      <c r="GH36" s="153" t="str">
        <f t="shared" si="30"/>
        <v/>
      </c>
      <c r="GI36" s="153" t="str">
        <f t="shared" si="30"/>
        <v/>
      </c>
      <c r="GJ36" s="153" t="str">
        <f t="shared" si="30"/>
        <v/>
      </c>
      <c r="GK36" s="153" t="str">
        <f t="shared" si="30"/>
        <v/>
      </c>
      <c r="GL36" s="153" t="str">
        <f t="shared" si="30"/>
        <v/>
      </c>
      <c r="GM36" s="153" t="str">
        <f t="shared" si="30"/>
        <v/>
      </c>
      <c r="GN36" s="153" t="str">
        <f t="shared" si="30"/>
        <v/>
      </c>
      <c r="GO36" s="153" t="str">
        <f t="shared" si="30"/>
        <v/>
      </c>
      <c r="GP36" s="153" t="str">
        <f t="shared" ref="GP36:IV36" si="31">IF(SUM(GP$51:GP$54,GP$61:GP$62,GP$69:GP$70)=0,"",IF(GO36="",$D36,GO36))</f>
        <v/>
      </c>
      <c r="GQ36" s="153" t="str">
        <f t="shared" si="31"/>
        <v/>
      </c>
      <c r="GR36" s="153" t="str">
        <f t="shared" si="31"/>
        <v/>
      </c>
      <c r="GS36" s="153" t="str">
        <f t="shared" si="31"/>
        <v/>
      </c>
      <c r="GT36" s="153" t="str">
        <f t="shared" si="31"/>
        <v/>
      </c>
      <c r="GU36" s="153" t="str">
        <f t="shared" si="31"/>
        <v/>
      </c>
      <c r="GV36" s="153" t="str">
        <f t="shared" si="31"/>
        <v/>
      </c>
      <c r="GW36" s="153" t="str">
        <f t="shared" si="31"/>
        <v/>
      </c>
      <c r="GX36" s="153" t="str">
        <f t="shared" si="31"/>
        <v/>
      </c>
      <c r="GY36" s="153" t="str">
        <f t="shared" si="31"/>
        <v/>
      </c>
      <c r="GZ36" s="153" t="str">
        <f t="shared" si="31"/>
        <v/>
      </c>
      <c r="HA36" s="153" t="str">
        <f t="shared" si="31"/>
        <v/>
      </c>
      <c r="HB36" s="153" t="str">
        <f t="shared" si="31"/>
        <v/>
      </c>
      <c r="HC36" s="153" t="str">
        <f t="shared" si="31"/>
        <v/>
      </c>
      <c r="HD36" s="153" t="str">
        <f t="shared" si="31"/>
        <v/>
      </c>
      <c r="HE36" s="153" t="str">
        <f t="shared" si="31"/>
        <v/>
      </c>
      <c r="HF36" s="153" t="str">
        <f t="shared" si="31"/>
        <v/>
      </c>
      <c r="HG36" s="153" t="str">
        <f t="shared" si="31"/>
        <v/>
      </c>
      <c r="HH36" s="153" t="str">
        <f t="shared" si="31"/>
        <v/>
      </c>
      <c r="HI36" s="153" t="str">
        <f t="shared" si="31"/>
        <v/>
      </c>
      <c r="HJ36" s="153" t="str">
        <f t="shared" si="31"/>
        <v/>
      </c>
      <c r="HK36" s="153" t="str">
        <f t="shared" si="31"/>
        <v/>
      </c>
      <c r="HL36" s="153" t="str">
        <f t="shared" si="31"/>
        <v/>
      </c>
      <c r="HM36" s="153" t="str">
        <f t="shared" si="31"/>
        <v/>
      </c>
      <c r="HN36" s="153" t="str">
        <f t="shared" si="31"/>
        <v/>
      </c>
      <c r="HO36" s="153" t="str">
        <f t="shared" si="31"/>
        <v/>
      </c>
      <c r="HP36" s="153" t="str">
        <f t="shared" si="31"/>
        <v/>
      </c>
      <c r="HQ36" s="153" t="str">
        <f t="shared" si="31"/>
        <v/>
      </c>
      <c r="HR36" s="153" t="str">
        <f t="shared" si="31"/>
        <v/>
      </c>
      <c r="HS36" s="153" t="str">
        <f t="shared" si="31"/>
        <v/>
      </c>
      <c r="HT36" s="153" t="str">
        <f t="shared" si="31"/>
        <v/>
      </c>
      <c r="HU36" s="153" t="str">
        <f t="shared" si="31"/>
        <v/>
      </c>
      <c r="HV36" s="153" t="str">
        <f t="shared" si="31"/>
        <v/>
      </c>
      <c r="HW36" s="153" t="str">
        <f t="shared" si="31"/>
        <v/>
      </c>
      <c r="HX36" s="153" t="str">
        <f t="shared" si="31"/>
        <v/>
      </c>
      <c r="HY36" s="153" t="str">
        <f t="shared" si="31"/>
        <v/>
      </c>
      <c r="HZ36" s="153" t="str">
        <f t="shared" si="31"/>
        <v/>
      </c>
      <c r="IA36" s="153" t="str">
        <f t="shared" si="31"/>
        <v/>
      </c>
      <c r="IB36" s="153" t="str">
        <f t="shared" si="31"/>
        <v/>
      </c>
      <c r="IC36" s="153" t="str">
        <f t="shared" si="31"/>
        <v/>
      </c>
      <c r="ID36" s="153" t="str">
        <f t="shared" si="31"/>
        <v/>
      </c>
      <c r="IE36" s="153" t="str">
        <f t="shared" si="31"/>
        <v/>
      </c>
      <c r="IF36" s="153" t="str">
        <f t="shared" si="31"/>
        <v/>
      </c>
      <c r="IG36" s="153" t="str">
        <f t="shared" si="31"/>
        <v/>
      </c>
      <c r="IH36" s="153" t="str">
        <f t="shared" si="31"/>
        <v/>
      </c>
      <c r="II36" s="153" t="str">
        <f t="shared" si="31"/>
        <v/>
      </c>
      <c r="IJ36" s="153" t="str">
        <f t="shared" si="31"/>
        <v/>
      </c>
      <c r="IK36" s="153" t="str">
        <f t="shared" si="31"/>
        <v/>
      </c>
      <c r="IL36" s="153" t="str">
        <f t="shared" si="31"/>
        <v/>
      </c>
      <c r="IM36" s="153" t="str">
        <f t="shared" si="31"/>
        <v/>
      </c>
      <c r="IN36" s="153" t="str">
        <f t="shared" si="31"/>
        <v/>
      </c>
      <c r="IO36" s="153" t="str">
        <f t="shared" si="31"/>
        <v/>
      </c>
      <c r="IP36" s="153" t="str">
        <f t="shared" si="31"/>
        <v/>
      </c>
      <c r="IQ36" s="153" t="str">
        <f t="shared" si="31"/>
        <v/>
      </c>
      <c r="IR36" s="153" t="str">
        <f t="shared" si="31"/>
        <v/>
      </c>
      <c r="IS36" s="153" t="str">
        <f t="shared" si="31"/>
        <v/>
      </c>
      <c r="IT36" s="153" t="str">
        <f t="shared" si="31"/>
        <v/>
      </c>
      <c r="IU36" s="153" t="str">
        <f t="shared" si="31"/>
        <v/>
      </c>
      <c r="IV36" s="153" t="str">
        <f t="shared" si="31"/>
        <v/>
      </c>
    </row>
    <row r="37" spans="1:256" s="90" customFormat="1" ht="15" customHeight="1" x14ac:dyDescent="0.25">
      <c r="A37" s="58" t="s">
        <v>1279</v>
      </c>
      <c r="B37" s="58"/>
      <c r="C37" s="56" t="s">
        <v>1280</v>
      </c>
      <c r="D37" s="8"/>
      <c r="E37" s="156" t="str">
        <f>IF(SUM(E$51:E$54,E$61:E$62,E$69:E$70)=0,"",$D37)</f>
        <v/>
      </c>
      <c r="F37" s="156" t="str">
        <f t="shared" ref="F37:BQ37" si="32">IF(SUM(F$51:F$54,F$61:F$62,F$69:F$70)=0,"",IF(E37="",$D37,E37))</f>
        <v/>
      </c>
      <c r="G37" s="156" t="str">
        <f t="shared" si="32"/>
        <v/>
      </c>
      <c r="H37" s="156" t="str">
        <f t="shared" si="32"/>
        <v/>
      </c>
      <c r="I37" s="156" t="str">
        <f t="shared" si="32"/>
        <v/>
      </c>
      <c r="J37" s="156" t="str">
        <f t="shared" si="32"/>
        <v/>
      </c>
      <c r="K37" s="156" t="str">
        <f t="shared" si="32"/>
        <v/>
      </c>
      <c r="L37" s="156" t="str">
        <f t="shared" si="32"/>
        <v/>
      </c>
      <c r="M37" s="156" t="str">
        <f t="shared" si="32"/>
        <v/>
      </c>
      <c r="N37" s="156" t="str">
        <f t="shared" si="32"/>
        <v/>
      </c>
      <c r="O37" s="156" t="str">
        <f t="shared" si="32"/>
        <v/>
      </c>
      <c r="P37" s="156" t="str">
        <f t="shared" si="32"/>
        <v/>
      </c>
      <c r="Q37" s="156" t="str">
        <f t="shared" si="32"/>
        <v/>
      </c>
      <c r="R37" s="156" t="str">
        <f t="shared" si="32"/>
        <v/>
      </c>
      <c r="S37" s="156" t="str">
        <f t="shared" si="32"/>
        <v/>
      </c>
      <c r="T37" s="156" t="str">
        <f t="shared" si="32"/>
        <v/>
      </c>
      <c r="U37" s="156" t="str">
        <f t="shared" si="32"/>
        <v/>
      </c>
      <c r="V37" s="156" t="str">
        <f t="shared" si="32"/>
        <v/>
      </c>
      <c r="W37" s="156" t="str">
        <f t="shared" si="32"/>
        <v/>
      </c>
      <c r="X37" s="156" t="str">
        <f t="shared" si="32"/>
        <v/>
      </c>
      <c r="Y37" s="156" t="str">
        <f t="shared" si="32"/>
        <v/>
      </c>
      <c r="Z37" s="156" t="str">
        <f t="shared" si="32"/>
        <v/>
      </c>
      <c r="AA37" s="156" t="str">
        <f t="shared" si="32"/>
        <v/>
      </c>
      <c r="AB37" s="156" t="str">
        <f t="shared" si="32"/>
        <v/>
      </c>
      <c r="AC37" s="156" t="str">
        <f t="shared" si="32"/>
        <v/>
      </c>
      <c r="AD37" s="156" t="str">
        <f t="shared" si="32"/>
        <v/>
      </c>
      <c r="AE37" s="156" t="str">
        <f t="shared" si="32"/>
        <v/>
      </c>
      <c r="AF37" s="156" t="str">
        <f t="shared" si="32"/>
        <v/>
      </c>
      <c r="AG37" s="156" t="str">
        <f t="shared" si="32"/>
        <v/>
      </c>
      <c r="AH37" s="156" t="str">
        <f t="shared" si="32"/>
        <v/>
      </c>
      <c r="AI37" s="156" t="str">
        <f t="shared" si="32"/>
        <v/>
      </c>
      <c r="AJ37" s="156" t="str">
        <f t="shared" si="32"/>
        <v/>
      </c>
      <c r="AK37" s="156" t="str">
        <f t="shared" si="32"/>
        <v/>
      </c>
      <c r="AL37" s="156" t="str">
        <f t="shared" si="32"/>
        <v/>
      </c>
      <c r="AM37" s="156" t="str">
        <f t="shared" si="32"/>
        <v/>
      </c>
      <c r="AN37" s="156" t="str">
        <f t="shared" si="32"/>
        <v/>
      </c>
      <c r="AO37" s="156" t="str">
        <f t="shared" si="32"/>
        <v/>
      </c>
      <c r="AP37" s="156" t="str">
        <f t="shared" si="32"/>
        <v/>
      </c>
      <c r="AQ37" s="156" t="str">
        <f t="shared" si="32"/>
        <v/>
      </c>
      <c r="AR37" s="156" t="str">
        <f t="shared" si="32"/>
        <v/>
      </c>
      <c r="AS37" s="156" t="str">
        <f t="shared" si="32"/>
        <v/>
      </c>
      <c r="AT37" s="156" t="str">
        <f t="shared" si="32"/>
        <v/>
      </c>
      <c r="AU37" s="156" t="str">
        <f t="shared" si="32"/>
        <v/>
      </c>
      <c r="AV37" s="156" t="str">
        <f t="shared" si="32"/>
        <v/>
      </c>
      <c r="AW37" s="156" t="str">
        <f t="shared" si="32"/>
        <v/>
      </c>
      <c r="AX37" s="156" t="str">
        <f t="shared" si="32"/>
        <v/>
      </c>
      <c r="AY37" s="156" t="str">
        <f t="shared" si="32"/>
        <v/>
      </c>
      <c r="AZ37" s="156" t="str">
        <f t="shared" si="32"/>
        <v/>
      </c>
      <c r="BA37" s="156" t="str">
        <f t="shared" si="32"/>
        <v/>
      </c>
      <c r="BB37" s="156" t="str">
        <f t="shared" si="32"/>
        <v/>
      </c>
      <c r="BC37" s="156" t="str">
        <f t="shared" si="32"/>
        <v/>
      </c>
      <c r="BD37" s="156" t="str">
        <f t="shared" si="32"/>
        <v/>
      </c>
      <c r="BE37" s="156" t="str">
        <f t="shared" si="32"/>
        <v/>
      </c>
      <c r="BF37" s="156" t="str">
        <f t="shared" si="32"/>
        <v/>
      </c>
      <c r="BG37" s="156" t="str">
        <f t="shared" si="32"/>
        <v/>
      </c>
      <c r="BH37" s="156" t="str">
        <f t="shared" si="32"/>
        <v/>
      </c>
      <c r="BI37" s="156" t="str">
        <f t="shared" si="32"/>
        <v/>
      </c>
      <c r="BJ37" s="156" t="str">
        <f t="shared" si="32"/>
        <v/>
      </c>
      <c r="BK37" s="156" t="str">
        <f t="shared" si="32"/>
        <v/>
      </c>
      <c r="BL37" s="156" t="str">
        <f t="shared" si="32"/>
        <v/>
      </c>
      <c r="BM37" s="156" t="str">
        <f t="shared" si="32"/>
        <v/>
      </c>
      <c r="BN37" s="156" t="str">
        <f t="shared" si="32"/>
        <v/>
      </c>
      <c r="BO37" s="156" t="str">
        <f t="shared" si="32"/>
        <v/>
      </c>
      <c r="BP37" s="156" t="str">
        <f t="shared" si="32"/>
        <v/>
      </c>
      <c r="BQ37" s="156" t="str">
        <f t="shared" si="32"/>
        <v/>
      </c>
      <c r="BR37" s="156" t="str">
        <f t="shared" ref="BR37:EC37" si="33">IF(SUM(BR$51:BR$54,BR$61:BR$62,BR$69:BR$70)=0,"",IF(BQ37="",$D37,BQ37))</f>
        <v/>
      </c>
      <c r="BS37" s="156" t="str">
        <f t="shared" si="33"/>
        <v/>
      </c>
      <c r="BT37" s="156" t="str">
        <f t="shared" si="33"/>
        <v/>
      </c>
      <c r="BU37" s="156" t="str">
        <f t="shared" si="33"/>
        <v/>
      </c>
      <c r="BV37" s="156" t="str">
        <f t="shared" si="33"/>
        <v/>
      </c>
      <c r="BW37" s="156" t="str">
        <f t="shared" si="33"/>
        <v/>
      </c>
      <c r="BX37" s="156" t="str">
        <f t="shared" si="33"/>
        <v/>
      </c>
      <c r="BY37" s="156" t="str">
        <f t="shared" si="33"/>
        <v/>
      </c>
      <c r="BZ37" s="156" t="str">
        <f t="shared" si="33"/>
        <v/>
      </c>
      <c r="CA37" s="156" t="str">
        <f t="shared" si="33"/>
        <v/>
      </c>
      <c r="CB37" s="156" t="str">
        <f t="shared" si="33"/>
        <v/>
      </c>
      <c r="CC37" s="156" t="str">
        <f t="shared" si="33"/>
        <v/>
      </c>
      <c r="CD37" s="156" t="str">
        <f t="shared" si="33"/>
        <v/>
      </c>
      <c r="CE37" s="156" t="str">
        <f t="shared" si="33"/>
        <v/>
      </c>
      <c r="CF37" s="156" t="str">
        <f t="shared" si="33"/>
        <v/>
      </c>
      <c r="CG37" s="156" t="str">
        <f t="shared" si="33"/>
        <v/>
      </c>
      <c r="CH37" s="156" t="str">
        <f t="shared" si="33"/>
        <v/>
      </c>
      <c r="CI37" s="156" t="str">
        <f t="shared" si="33"/>
        <v/>
      </c>
      <c r="CJ37" s="156" t="str">
        <f t="shared" si="33"/>
        <v/>
      </c>
      <c r="CK37" s="156" t="str">
        <f t="shared" si="33"/>
        <v/>
      </c>
      <c r="CL37" s="156" t="str">
        <f t="shared" si="33"/>
        <v/>
      </c>
      <c r="CM37" s="156" t="str">
        <f t="shared" si="33"/>
        <v/>
      </c>
      <c r="CN37" s="156" t="str">
        <f t="shared" si="33"/>
        <v/>
      </c>
      <c r="CO37" s="156" t="str">
        <f t="shared" si="33"/>
        <v/>
      </c>
      <c r="CP37" s="156" t="str">
        <f t="shared" si="33"/>
        <v/>
      </c>
      <c r="CQ37" s="156" t="str">
        <f t="shared" si="33"/>
        <v/>
      </c>
      <c r="CR37" s="156" t="str">
        <f t="shared" si="33"/>
        <v/>
      </c>
      <c r="CS37" s="156" t="str">
        <f t="shared" si="33"/>
        <v/>
      </c>
      <c r="CT37" s="156" t="str">
        <f t="shared" si="33"/>
        <v/>
      </c>
      <c r="CU37" s="156" t="str">
        <f t="shared" si="33"/>
        <v/>
      </c>
      <c r="CV37" s="156" t="str">
        <f t="shared" si="33"/>
        <v/>
      </c>
      <c r="CW37" s="156" t="str">
        <f t="shared" si="33"/>
        <v/>
      </c>
      <c r="CX37" s="156" t="str">
        <f t="shared" si="33"/>
        <v/>
      </c>
      <c r="CY37" s="156" t="str">
        <f t="shared" si="33"/>
        <v/>
      </c>
      <c r="CZ37" s="156" t="str">
        <f t="shared" si="33"/>
        <v/>
      </c>
      <c r="DA37" s="156" t="str">
        <f t="shared" si="33"/>
        <v/>
      </c>
      <c r="DB37" s="156" t="str">
        <f t="shared" si="33"/>
        <v/>
      </c>
      <c r="DC37" s="156" t="str">
        <f t="shared" si="33"/>
        <v/>
      </c>
      <c r="DD37" s="156" t="str">
        <f t="shared" si="33"/>
        <v/>
      </c>
      <c r="DE37" s="156" t="str">
        <f t="shared" si="33"/>
        <v/>
      </c>
      <c r="DF37" s="156" t="str">
        <f t="shared" si="33"/>
        <v/>
      </c>
      <c r="DG37" s="156" t="str">
        <f t="shared" si="33"/>
        <v/>
      </c>
      <c r="DH37" s="156" t="str">
        <f t="shared" si="33"/>
        <v/>
      </c>
      <c r="DI37" s="156" t="str">
        <f t="shared" si="33"/>
        <v/>
      </c>
      <c r="DJ37" s="156" t="str">
        <f t="shared" si="33"/>
        <v/>
      </c>
      <c r="DK37" s="156" t="str">
        <f t="shared" si="33"/>
        <v/>
      </c>
      <c r="DL37" s="156" t="str">
        <f t="shared" si="33"/>
        <v/>
      </c>
      <c r="DM37" s="156" t="str">
        <f t="shared" si="33"/>
        <v/>
      </c>
      <c r="DN37" s="156" t="str">
        <f t="shared" si="33"/>
        <v/>
      </c>
      <c r="DO37" s="156" t="str">
        <f t="shared" si="33"/>
        <v/>
      </c>
      <c r="DP37" s="156" t="str">
        <f t="shared" si="33"/>
        <v/>
      </c>
      <c r="DQ37" s="156" t="str">
        <f t="shared" si="33"/>
        <v/>
      </c>
      <c r="DR37" s="156" t="str">
        <f t="shared" si="33"/>
        <v/>
      </c>
      <c r="DS37" s="156" t="str">
        <f t="shared" si="33"/>
        <v/>
      </c>
      <c r="DT37" s="156" t="str">
        <f t="shared" si="33"/>
        <v/>
      </c>
      <c r="DU37" s="156" t="str">
        <f t="shared" si="33"/>
        <v/>
      </c>
      <c r="DV37" s="156" t="str">
        <f t="shared" si="33"/>
        <v/>
      </c>
      <c r="DW37" s="156" t="str">
        <f t="shared" si="33"/>
        <v/>
      </c>
      <c r="DX37" s="156" t="str">
        <f t="shared" si="33"/>
        <v/>
      </c>
      <c r="DY37" s="156" t="str">
        <f t="shared" si="33"/>
        <v/>
      </c>
      <c r="DZ37" s="156" t="str">
        <f t="shared" si="33"/>
        <v/>
      </c>
      <c r="EA37" s="156" t="str">
        <f t="shared" si="33"/>
        <v/>
      </c>
      <c r="EB37" s="156" t="str">
        <f t="shared" si="33"/>
        <v/>
      </c>
      <c r="EC37" s="156" t="str">
        <f t="shared" si="33"/>
        <v/>
      </c>
      <c r="ED37" s="156" t="str">
        <f t="shared" ref="ED37:GO37" si="34">IF(SUM(ED$51:ED$54,ED$61:ED$62,ED$69:ED$70)=0,"",IF(EC37="",$D37,EC37))</f>
        <v/>
      </c>
      <c r="EE37" s="156" t="str">
        <f t="shared" si="34"/>
        <v/>
      </c>
      <c r="EF37" s="156" t="str">
        <f t="shared" si="34"/>
        <v/>
      </c>
      <c r="EG37" s="156" t="str">
        <f t="shared" si="34"/>
        <v/>
      </c>
      <c r="EH37" s="156" t="str">
        <f t="shared" si="34"/>
        <v/>
      </c>
      <c r="EI37" s="156" t="str">
        <f t="shared" si="34"/>
        <v/>
      </c>
      <c r="EJ37" s="156" t="str">
        <f t="shared" si="34"/>
        <v/>
      </c>
      <c r="EK37" s="156" t="str">
        <f t="shared" si="34"/>
        <v/>
      </c>
      <c r="EL37" s="156" t="str">
        <f t="shared" si="34"/>
        <v/>
      </c>
      <c r="EM37" s="156" t="str">
        <f t="shared" si="34"/>
        <v/>
      </c>
      <c r="EN37" s="156" t="str">
        <f t="shared" si="34"/>
        <v/>
      </c>
      <c r="EO37" s="156" t="str">
        <f t="shared" si="34"/>
        <v/>
      </c>
      <c r="EP37" s="156" t="str">
        <f t="shared" si="34"/>
        <v/>
      </c>
      <c r="EQ37" s="156" t="str">
        <f t="shared" si="34"/>
        <v/>
      </c>
      <c r="ER37" s="156" t="str">
        <f t="shared" si="34"/>
        <v/>
      </c>
      <c r="ES37" s="156" t="str">
        <f t="shared" si="34"/>
        <v/>
      </c>
      <c r="ET37" s="156" t="str">
        <f t="shared" si="34"/>
        <v/>
      </c>
      <c r="EU37" s="156" t="str">
        <f t="shared" si="34"/>
        <v/>
      </c>
      <c r="EV37" s="156" t="str">
        <f t="shared" si="34"/>
        <v/>
      </c>
      <c r="EW37" s="156" t="str">
        <f t="shared" si="34"/>
        <v/>
      </c>
      <c r="EX37" s="156" t="str">
        <f t="shared" si="34"/>
        <v/>
      </c>
      <c r="EY37" s="156" t="str">
        <f t="shared" si="34"/>
        <v/>
      </c>
      <c r="EZ37" s="156" t="str">
        <f t="shared" si="34"/>
        <v/>
      </c>
      <c r="FA37" s="156" t="str">
        <f t="shared" si="34"/>
        <v/>
      </c>
      <c r="FB37" s="156" t="str">
        <f t="shared" si="34"/>
        <v/>
      </c>
      <c r="FC37" s="156" t="str">
        <f t="shared" si="34"/>
        <v/>
      </c>
      <c r="FD37" s="156" t="str">
        <f t="shared" si="34"/>
        <v/>
      </c>
      <c r="FE37" s="156" t="str">
        <f t="shared" si="34"/>
        <v/>
      </c>
      <c r="FF37" s="156" t="str">
        <f t="shared" si="34"/>
        <v/>
      </c>
      <c r="FG37" s="156" t="str">
        <f t="shared" si="34"/>
        <v/>
      </c>
      <c r="FH37" s="156" t="str">
        <f t="shared" si="34"/>
        <v/>
      </c>
      <c r="FI37" s="156" t="str">
        <f t="shared" si="34"/>
        <v/>
      </c>
      <c r="FJ37" s="156" t="str">
        <f t="shared" si="34"/>
        <v/>
      </c>
      <c r="FK37" s="156" t="str">
        <f t="shared" si="34"/>
        <v/>
      </c>
      <c r="FL37" s="156" t="str">
        <f t="shared" si="34"/>
        <v/>
      </c>
      <c r="FM37" s="156" t="str">
        <f t="shared" si="34"/>
        <v/>
      </c>
      <c r="FN37" s="156" t="str">
        <f t="shared" si="34"/>
        <v/>
      </c>
      <c r="FO37" s="156" t="str">
        <f t="shared" si="34"/>
        <v/>
      </c>
      <c r="FP37" s="156" t="str">
        <f t="shared" si="34"/>
        <v/>
      </c>
      <c r="FQ37" s="156" t="str">
        <f t="shared" si="34"/>
        <v/>
      </c>
      <c r="FR37" s="156" t="str">
        <f t="shared" si="34"/>
        <v/>
      </c>
      <c r="FS37" s="156" t="str">
        <f t="shared" si="34"/>
        <v/>
      </c>
      <c r="FT37" s="156" t="str">
        <f t="shared" si="34"/>
        <v/>
      </c>
      <c r="FU37" s="156" t="str">
        <f t="shared" si="34"/>
        <v/>
      </c>
      <c r="FV37" s="156" t="str">
        <f t="shared" si="34"/>
        <v/>
      </c>
      <c r="FW37" s="156" t="str">
        <f t="shared" si="34"/>
        <v/>
      </c>
      <c r="FX37" s="156" t="str">
        <f t="shared" si="34"/>
        <v/>
      </c>
      <c r="FY37" s="156" t="str">
        <f t="shared" si="34"/>
        <v/>
      </c>
      <c r="FZ37" s="156" t="str">
        <f t="shared" si="34"/>
        <v/>
      </c>
      <c r="GA37" s="156" t="str">
        <f t="shared" si="34"/>
        <v/>
      </c>
      <c r="GB37" s="156" t="str">
        <f t="shared" si="34"/>
        <v/>
      </c>
      <c r="GC37" s="156" t="str">
        <f t="shared" si="34"/>
        <v/>
      </c>
      <c r="GD37" s="156" t="str">
        <f t="shared" si="34"/>
        <v/>
      </c>
      <c r="GE37" s="156" t="str">
        <f t="shared" si="34"/>
        <v/>
      </c>
      <c r="GF37" s="156" t="str">
        <f t="shared" si="34"/>
        <v/>
      </c>
      <c r="GG37" s="156" t="str">
        <f t="shared" si="34"/>
        <v/>
      </c>
      <c r="GH37" s="156" t="str">
        <f t="shared" si="34"/>
        <v/>
      </c>
      <c r="GI37" s="156" t="str">
        <f t="shared" si="34"/>
        <v/>
      </c>
      <c r="GJ37" s="156" t="str">
        <f t="shared" si="34"/>
        <v/>
      </c>
      <c r="GK37" s="156" t="str">
        <f t="shared" si="34"/>
        <v/>
      </c>
      <c r="GL37" s="156" t="str">
        <f t="shared" si="34"/>
        <v/>
      </c>
      <c r="GM37" s="156" t="str">
        <f t="shared" si="34"/>
        <v/>
      </c>
      <c r="GN37" s="156" t="str">
        <f t="shared" si="34"/>
        <v/>
      </c>
      <c r="GO37" s="156" t="str">
        <f t="shared" si="34"/>
        <v/>
      </c>
      <c r="GP37" s="156" t="str">
        <f t="shared" ref="GP37:IV37" si="35">IF(SUM(GP$51:GP$54,GP$61:GP$62,GP$69:GP$70)=0,"",IF(GO37="",$D37,GO37))</f>
        <v/>
      </c>
      <c r="GQ37" s="156" t="str">
        <f t="shared" si="35"/>
        <v/>
      </c>
      <c r="GR37" s="156" t="str">
        <f t="shared" si="35"/>
        <v/>
      </c>
      <c r="GS37" s="156" t="str">
        <f t="shared" si="35"/>
        <v/>
      </c>
      <c r="GT37" s="156" t="str">
        <f t="shared" si="35"/>
        <v/>
      </c>
      <c r="GU37" s="156" t="str">
        <f t="shared" si="35"/>
        <v/>
      </c>
      <c r="GV37" s="156" t="str">
        <f t="shared" si="35"/>
        <v/>
      </c>
      <c r="GW37" s="156" t="str">
        <f t="shared" si="35"/>
        <v/>
      </c>
      <c r="GX37" s="156" t="str">
        <f t="shared" si="35"/>
        <v/>
      </c>
      <c r="GY37" s="156" t="str">
        <f t="shared" si="35"/>
        <v/>
      </c>
      <c r="GZ37" s="156" t="str">
        <f t="shared" si="35"/>
        <v/>
      </c>
      <c r="HA37" s="156" t="str">
        <f t="shared" si="35"/>
        <v/>
      </c>
      <c r="HB37" s="156" t="str">
        <f t="shared" si="35"/>
        <v/>
      </c>
      <c r="HC37" s="156" t="str">
        <f t="shared" si="35"/>
        <v/>
      </c>
      <c r="HD37" s="156" t="str">
        <f t="shared" si="35"/>
        <v/>
      </c>
      <c r="HE37" s="156" t="str">
        <f t="shared" si="35"/>
        <v/>
      </c>
      <c r="HF37" s="156" t="str">
        <f t="shared" si="35"/>
        <v/>
      </c>
      <c r="HG37" s="156" t="str">
        <f t="shared" si="35"/>
        <v/>
      </c>
      <c r="HH37" s="156" t="str">
        <f t="shared" si="35"/>
        <v/>
      </c>
      <c r="HI37" s="156" t="str">
        <f t="shared" si="35"/>
        <v/>
      </c>
      <c r="HJ37" s="156" t="str">
        <f t="shared" si="35"/>
        <v/>
      </c>
      <c r="HK37" s="156" t="str">
        <f t="shared" si="35"/>
        <v/>
      </c>
      <c r="HL37" s="156" t="str">
        <f t="shared" si="35"/>
        <v/>
      </c>
      <c r="HM37" s="156" t="str">
        <f t="shared" si="35"/>
        <v/>
      </c>
      <c r="HN37" s="156" t="str">
        <f t="shared" si="35"/>
        <v/>
      </c>
      <c r="HO37" s="156" t="str">
        <f t="shared" si="35"/>
        <v/>
      </c>
      <c r="HP37" s="156" t="str">
        <f t="shared" si="35"/>
        <v/>
      </c>
      <c r="HQ37" s="156" t="str">
        <f t="shared" si="35"/>
        <v/>
      </c>
      <c r="HR37" s="156" t="str">
        <f t="shared" si="35"/>
        <v/>
      </c>
      <c r="HS37" s="156" t="str">
        <f t="shared" si="35"/>
        <v/>
      </c>
      <c r="HT37" s="156" t="str">
        <f t="shared" si="35"/>
        <v/>
      </c>
      <c r="HU37" s="156" t="str">
        <f t="shared" si="35"/>
        <v/>
      </c>
      <c r="HV37" s="156" t="str">
        <f t="shared" si="35"/>
        <v/>
      </c>
      <c r="HW37" s="156" t="str">
        <f t="shared" si="35"/>
        <v/>
      </c>
      <c r="HX37" s="156" t="str">
        <f t="shared" si="35"/>
        <v/>
      </c>
      <c r="HY37" s="156" t="str">
        <f t="shared" si="35"/>
        <v/>
      </c>
      <c r="HZ37" s="156" t="str">
        <f t="shared" si="35"/>
        <v/>
      </c>
      <c r="IA37" s="156" t="str">
        <f t="shared" si="35"/>
        <v/>
      </c>
      <c r="IB37" s="156" t="str">
        <f t="shared" si="35"/>
        <v/>
      </c>
      <c r="IC37" s="156" t="str">
        <f t="shared" si="35"/>
        <v/>
      </c>
      <c r="ID37" s="156" t="str">
        <f t="shared" si="35"/>
        <v/>
      </c>
      <c r="IE37" s="156" t="str">
        <f t="shared" si="35"/>
        <v/>
      </c>
      <c r="IF37" s="156" t="str">
        <f t="shared" si="35"/>
        <v/>
      </c>
      <c r="IG37" s="156" t="str">
        <f t="shared" si="35"/>
        <v/>
      </c>
      <c r="IH37" s="156" t="str">
        <f t="shared" si="35"/>
        <v/>
      </c>
      <c r="II37" s="156" t="str">
        <f t="shared" si="35"/>
        <v/>
      </c>
      <c r="IJ37" s="156" t="str">
        <f t="shared" si="35"/>
        <v/>
      </c>
      <c r="IK37" s="156" t="str">
        <f t="shared" si="35"/>
        <v/>
      </c>
      <c r="IL37" s="156" t="str">
        <f t="shared" si="35"/>
        <v/>
      </c>
      <c r="IM37" s="156" t="str">
        <f t="shared" si="35"/>
        <v/>
      </c>
      <c r="IN37" s="156" t="str">
        <f t="shared" si="35"/>
        <v/>
      </c>
      <c r="IO37" s="156" t="str">
        <f t="shared" si="35"/>
        <v/>
      </c>
      <c r="IP37" s="156" t="str">
        <f t="shared" si="35"/>
        <v/>
      </c>
      <c r="IQ37" s="156" t="str">
        <f t="shared" si="35"/>
        <v/>
      </c>
      <c r="IR37" s="156" t="str">
        <f t="shared" si="35"/>
        <v/>
      </c>
      <c r="IS37" s="156" t="str">
        <f t="shared" si="35"/>
        <v/>
      </c>
      <c r="IT37" s="156" t="str">
        <f t="shared" si="35"/>
        <v/>
      </c>
      <c r="IU37" s="156" t="str">
        <f t="shared" si="35"/>
        <v/>
      </c>
      <c r="IV37" s="156" t="str">
        <f t="shared" si="35"/>
        <v/>
      </c>
    </row>
    <row r="38" spans="1:256" s="93" customFormat="1" ht="15" customHeight="1" x14ac:dyDescent="0.25">
      <c r="A38" s="58" t="s">
        <v>1281</v>
      </c>
      <c r="B38" s="58"/>
      <c r="C38" s="56" t="s">
        <v>1282</v>
      </c>
      <c r="D38" s="8"/>
      <c r="E38" s="13"/>
      <c r="F38" s="13"/>
      <c r="G38" s="13"/>
      <c r="H38" s="13"/>
      <c r="I38" s="13"/>
      <c r="J38" s="13"/>
      <c r="K38" s="13"/>
      <c r="L38" s="13"/>
      <c r="M38" s="13"/>
      <c r="N38" s="13"/>
      <c r="O38" s="13"/>
      <c r="P38" s="13"/>
      <c r="Q38" s="13"/>
      <c r="R38" s="13"/>
      <c r="S38" s="13"/>
      <c r="T38" s="13"/>
      <c r="U38" s="13"/>
      <c r="V38" s="13"/>
      <c r="W38" s="13"/>
      <c r="X38" s="13"/>
      <c r="Y38" s="13"/>
      <c r="Z38" s="13"/>
      <c r="AA38" s="13"/>
      <c r="AB38" s="13"/>
      <c r="AC38" s="13"/>
      <c r="AD38" s="13"/>
      <c r="AE38" s="13"/>
      <c r="AF38" s="13"/>
      <c r="AG38" s="13"/>
      <c r="AH38" s="13"/>
      <c r="AI38" s="13"/>
      <c r="AJ38" s="13"/>
      <c r="AK38" s="13"/>
      <c r="AL38" s="13"/>
      <c r="AM38" s="13"/>
      <c r="AN38" s="13"/>
      <c r="AO38" s="13"/>
      <c r="AP38" s="13"/>
      <c r="AQ38" s="13"/>
      <c r="AR38" s="13"/>
      <c r="AS38" s="13"/>
      <c r="AT38" s="13"/>
      <c r="AU38" s="13"/>
      <c r="AV38" s="13"/>
      <c r="AW38" s="13"/>
      <c r="AX38" s="13"/>
      <c r="AY38" s="13"/>
      <c r="AZ38" s="13"/>
      <c r="BA38" s="13"/>
      <c r="BB38" s="13"/>
      <c r="BC38" s="13"/>
      <c r="BD38" s="13"/>
      <c r="BE38" s="13"/>
      <c r="BF38" s="13"/>
      <c r="BG38" s="13"/>
      <c r="BH38" s="13"/>
      <c r="BI38" s="13"/>
      <c r="BJ38" s="13"/>
      <c r="BK38" s="13"/>
      <c r="BL38" s="13"/>
      <c r="BM38" s="13"/>
      <c r="BN38" s="13"/>
      <c r="BO38" s="13"/>
      <c r="BP38" s="13"/>
      <c r="BQ38" s="13"/>
      <c r="BR38" s="13"/>
      <c r="BS38" s="13"/>
      <c r="BT38" s="13"/>
      <c r="BU38" s="13"/>
      <c r="BV38" s="13"/>
      <c r="BW38" s="13"/>
      <c r="BX38" s="13"/>
      <c r="BY38" s="13"/>
      <c r="BZ38" s="13"/>
      <c r="CA38" s="13"/>
      <c r="CB38" s="13"/>
      <c r="CC38" s="13"/>
      <c r="CD38" s="13"/>
      <c r="CE38" s="13"/>
      <c r="CF38" s="13"/>
      <c r="CG38" s="13"/>
      <c r="CH38" s="13"/>
      <c r="CI38" s="13"/>
      <c r="CJ38" s="13"/>
      <c r="CK38" s="13"/>
      <c r="CL38" s="13"/>
      <c r="CM38" s="13"/>
      <c r="CN38" s="13"/>
      <c r="CO38" s="13"/>
      <c r="CP38" s="13"/>
      <c r="CQ38" s="13"/>
      <c r="CR38" s="13"/>
      <c r="CS38" s="13"/>
      <c r="CT38" s="13"/>
      <c r="CU38" s="13"/>
      <c r="CV38" s="13"/>
      <c r="CW38" s="13"/>
      <c r="CX38" s="13"/>
      <c r="CY38" s="13"/>
      <c r="CZ38" s="13"/>
      <c r="DA38" s="13"/>
      <c r="DB38" s="13"/>
      <c r="DC38" s="13"/>
      <c r="DD38" s="13"/>
      <c r="DE38" s="13"/>
      <c r="DF38" s="13"/>
      <c r="DG38" s="13"/>
      <c r="DH38" s="13"/>
      <c r="DI38" s="13"/>
      <c r="DJ38" s="13"/>
      <c r="DK38" s="13"/>
      <c r="DL38" s="13"/>
      <c r="DM38" s="13"/>
      <c r="DN38" s="13"/>
      <c r="DO38" s="13"/>
      <c r="DP38" s="13"/>
      <c r="DQ38" s="13"/>
      <c r="DR38" s="13"/>
      <c r="DS38" s="13"/>
      <c r="DT38" s="13"/>
      <c r="DU38" s="13"/>
      <c r="DV38" s="13"/>
      <c r="DW38" s="13"/>
      <c r="DX38" s="13"/>
      <c r="DY38" s="13"/>
      <c r="DZ38" s="13"/>
      <c r="EA38" s="13"/>
      <c r="EB38" s="13"/>
      <c r="EC38" s="13"/>
      <c r="ED38" s="13"/>
      <c r="EE38" s="13"/>
      <c r="EF38" s="13"/>
      <c r="EG38" s="13"/>
      <c r="EH38" s="13"/>
      <c r="EI38" s="13"/>
      <c r="EJ38" s="13"/>
      <c r="EK38" s="13"/>
      <c r="EL38" s="13"/>
      <c r="EM38" s="13"/>
      <c r="EN38" s="13"/>
      <c r="EO38" s="13"/>
      <c r="EP38" s="13"/>
      <c r="EQ38" s="13"/>
      <c r="ER38" s="13"/>
      <c r="ES38" s="13"/>
      <c r="ET38" s="13"/>
      <c r="EU38" s="13"/>
      <c r="EV38" s="13"/>
      <c r="EW38" s="13"/>
      <c r="EX38" s="13"/>
      <c r="EY38" s="13"/>
      <c r="EZ38" s="13"/>
      <c r="FA38" s="13"/>
      <c r="FB38" s="13"/>
      <c r="FC38" s="13"/>
      <c r="FD38" s="13"/>
      <c r="FE38" s="13"/>
      <c r="FF38" s="13"/>
      <c r="FG38" s="13"/>
      <c r="FH38" s="13"/>
      <c r="FI38" s="13"/>
      <c r="FJ38" s="13"/>
      <c r="FK38" s="13"/>
      <c r="FL38" s="13"/>
      <c r="FM38" s="13"/>
      <c r="FN38" s="13"/>
      <c r="FO38" s="13"/>
      <c r="FP38" s="13"/>
      <c r="FQ38" s="13"/>
      <c r="FR38" s="13"/>
      <c r="FS38" s="13"/>
      <c r="FT38" s="13"/>
      <c r="FU38" s="13"/>
      <c r="FV38" s="13"/>
      <c r="FW38" s="13"/>
      <c r="FX38" s="13"/>
      <c r="FY38" s="13"/>
      <c r="FZ38" s="13"/>
      <c r="GA38" s="13"/>
      <c r="GB38" s="13"/>
      <c r="GC38" s="13"/>
      <c r="GD38" s="13"/>
      <c r="GE38" s="13"/>
      <c r="GF38" s="13"/>
      <c r="GG38" s="13"/>
      <c r="GH38" s="13"/>
      <c r="GI38" s="13"/>
      <c r="GJ38" s="13"/>
      <c r="GK38" s="13"/>
      <c r="GL38" s="13"/>
      <c r="GM38" s="13"/>
      <c r="GN38" s="13"/>
      <c r="GO38" s="13"/>
      <c r="GP38" s="13"/>
      <c r="GQ38" s="13"/>
      <c r="GR38" s="13"/>
      <c r="GS38" s="13"/>
      <c r="GT38" s="13"/>
      <c r="GU38" s="13"/>
      <c r="GV38" s="13"/>
      <c r="GW38" s="13"/>
      <c r="GX38" s="13"/>
      <c r="GY38" s="13"/>
      <c r="GZ38" s="13"/>
      <c r="HA38" s="13"/>
      <c r="HB38" s="13"/>
      <c r="HC38" s="13"/>
      <c r="HD38" s="13"/>
      <c r="HE38" s="13"/>
      <c r="HF38" s="13"/>
      <c r="HG38" s="13"/>
      <c r="HH38" s="13"/>
      <c r="HI38" s="13"/>
      <c r="HJ38" s="13"/>
      <c r="HK38" s="13"/>
      <c r="HL38" s="13"/>
      <c r="HM38" s="13"/>
      <c r="HN38" s="13"/>
      <c r="HO38" s="13"/>
      <c r="HP38" s="13"/>
      <c r="HQ38" s="13"/>
      <c r="HR38" s="13"/>
      <c r="HS38" s="13"/>
      <c r="HT38" s="13"/>
      <c r="HU38" s="13"/>
      <c r="HV38" s="13"/>
      <c r="HW38" s="13"/>
      <c r="HX38" s="13"/>
      <c r="HY38" s="13"/>
      <c r="HZ38" s="13"/>
      <c r="IA38" s="13"/>
      <c r="IB38" s="13"/>
      <c r="IC38" s="13"/>
      <c r="ID38" s="13"/>
      <c r="IE38" s="13"/>
      <c r="IF38" s="13"/>
      <c r="IG38" s="13"/>
      <c r="IH38" s="13"/>
      <c r="II38" s="13"/>
      <c r="IJ38" s="13"/>
      <c r="IK38" s="13"/>
      <c r="IL38" s="13"/>
      <c r="IM38" s="13"/>
      <c r="IN38" s="13"/>
      <c r="IO38" s="13"/>
      <c r="IP38" s="13"/>
      <c r="IQ38" s="13"/>
      <c r="IR38" s="13"/>
      <c r="IS38" s="13"/>
      <c r="IT38" s="13"/>
      <c r="IU38" s="13"/>
      <c r="IV38" s="13"/>
    </row>
    <row r="39" spans="1:256" s="93" customFormat="1" ht="15" customHeight="1" x14ac:dyDescent="0.25">
      <c r="A39" s="58" t="s">
        <v>1326</v>
      </c>
      <c r="B39" s="58"/>
      <c r="C39" s="56" t="s">
        <v>1283</v>
      </c>
      <c r="D39" s="8"/>
      <c r="E39" s="13"/>
      <c r="F39" s="13"/>
      <c r="G39" s="13"/>
      <c r="H39" s="13"/>
      <c r="I39" s="13"/>
      <c r="J39" s="13"/>
      <c r="K39" s="13"/>
      <c r="L39" s="13"/>
      <c r="M39" s="13"/>
      <c r="N39" s="13"/>
      <c r="O39" s="13"/>
      <c r="P39" s="13"/>
      <c r="Q39" s="13"/>
      <c r="R39" s="13"/>
      <c r="S39" s="13"/>
      <c r="T39" s="13"/>
      <c r="U39" s="13"/>
      <c r="V39" s="13"/>
      <c r="W39" s="13"/>
      <c r="X39" s="13"/>
      <c r="Y39" s="13"/>
      <c r="Z39" s="13"/>
      <c r="AA39" s="13"/>
      <c r="AB39" s="13"/>
      <c r="AC39" s="13"/>
      <c r="AD39" s="13"/>
      <c r="AE39" s="13"/>
      <c r="AF39" s="13"/>
      <c r="AG39" s="13"/>
      <c r="AH39" s="13"/>
      <c r="AI39" s="13"/>
      <c r="AJ39" s="13"/>
      <c r="AK39" s="13"/>
      <c r="AL39" s="13"/>
      <c r="AM39" s="13"/>
      <c r="AN39" s="13"/>
      <c r="AO39" s="13"/>
      <c r="AP39" s="13"/>
      <c r="AQ39" s="13"/>
      <c r="AR39" s="13"/>
      <c r="AS39" s="13"/>
      <c r="AT39" s="13"/>
      <c r="AU39" s="13"/>
      <c r="AV39" s="13"/>
      <c r="AW39" s="13"/>
      <c r="AX39" s="13"/>
      <c r="AY39" s="13"/>
      <c r="AZ39" s="13"/>
      <c r="BA39" s="13"/>
      <c r="BB39" s="13"/>
      <c r="BC39" s="13"/>
      <c r="BD39" s="13"/>
      <c r="BE39" s="13"/>
      <c r="BF39" s="13"/>
      <c r="BG39" s="13"/>
      <c r="BH39" s="13"/>
      <c r="BI39" s="13"/>
      <c r="BJ39" s="13"/>
      <c r="BK39" s="13"/>
      <c r="BL39" s="13"/>
      <c r="BM39" s="13"/>
      <c r="BN39" s="13"/>
      <c r="BO39" s="13"/>
      <c r="BP39" s="13"/>
      <c r="BQ39" s="13"/>
      <c r="BR39" s="13"/>
      <c r="BS39" s="13"/>
      <c r="BT39" s="13"/>
      <c r="BU39" s="13"/>
      <c r="BV39" s="13"/>
      <c r="BW39" s="13"/>
      <c r="BX39" s="13"/>
      <c r="BY39" s="13"/>
      <c r="BZ39" s="13"/>
      <c r="CA39" s="13"/>
      <c r="CB39" s="13"/>
      <c r="CC39" s="13"/>
      <c r="CD39" s="13"/>
      <c r="CE39" s="13"/>
      <c r="CF39" s="13"/>
      <c r="CG39" s="13"/>
      <c r="CH39" s="13"/>
      <c r="CI39" s="13"/>
      <c r="CJ39" s="13"/>
      <c r="CK39" s="13"/>
      <c r="CL39" s="13"/>
      <c r="CM39" s="13"/>
      <c r="CN39" s="13"/>
      <c r="CO39" s="13"/>
      <c r="CP39" s="13"/>
      <c r="CQ39" s="13"/>
      <c r="CR39" s="13"/>
      <c r="CS39" s="13"/>
      <c r="CT39" s="13"/>
      <c r="CU39" s="13"/>
      <c r="CV39" s="13"/>
      <c r="CW39" s="13"/>
      <c r="CX39" s="13"/>
      <c r="CY39" s="13"/>
      <c r="CZ39" s="13"/>
      <c r="DA39" s="13"/>
      <c r="DB39" s="13"/>
      <c r="DC39" s="13"/>
      <c r="DD39" s="13"/>
      <c r="DE39" s="13"/>
      <c r="DF39" s="13"/>
      <c r="DG39" s="13"/>
      <c r="DH39" s="13"/>
      <c r="DI39" s="13"/>
      <c r="DJ39" s="13"/>
      <c r="DK39" s="13"/>
      <c r="DL39" s="13"/>
      <c r="DM39" s="13"/>
      <c r="DN39" s="13"/>
      <c r="DO39" s="13"/>
      <c r="DP39" s="13"/>
      <c r="DQ39" s="13"/>
      <c r="DR39" s="13"/>
      <c r="DS39" s="13"/>
      <c r="DT39" s="13"/>
      <c r="DU39" s="13"/>
      <c r="DV39" s="13"/>
      <c r="DW39" s="13"/>
      <c r="DX39" s="13"/>
      <c r="DY39" s="13"/>
      <c r="DZ39" s="13"/>
      <c r="EA39" s="13"/>
      <c r="EB39" s="13"/>
      <c r="EC39" s="13"/>
      <c r="ED39" s="13"/>
      <c r="EE39" s="13"/>
      <c r="EF39" s="13"/>
      <c r="EG39" s="13"/>
      <c r="EH39" s="13"/>
      <c r="EI39" s="13"/>
      <c r="EJ39" s="13"/>
      <c r="EK39" s="13"/>
      <c r="EL39" s="13"/>
      <c r="EM39" s="13"/>
      <c r="EN39" s="13"/>
      <c r="EO39" s="13"/>
      <c r="EP39" s="13"/>
      <c r="EQ39" s="13"/>
      <c r="ER39" s="13"/>
      <c r="ES39" s="13"/>
      <c r="ET39" s="13"/>
      <c r="EU39" s="13"/>
      <c r="EV39" s="13"/>
      <c r="EW39" s="13"/>
      <c r="EX39" s="13"/>
      <c r="EY39" s="13"/>
      <c r="EZ39" s="13"/>
      <c r="FA39" s="13"/>
      <c r="FB39" s="13"/>
      <c r="FC39" s="13"/>
      <c r="FD39" s="13"/>
      <c r="FE39" s="13"/>
      <c r="FF39" s="13"/>
      <c r="FG39" s="13"/>
      <c r="FH39" s="13"/>
      <c r="FI39" s="13"/>
      <c r="FJ39" s="13"/>
      <c r="FK39" s="13"/>
      <c r="FL39" s="13"/>
      <c r="FM39" s="13"/>
      <c r="FN39" s="13"/>
      <c r="FO39" s="13"/>
      <c r="FP39" s="13"/>
      <c r="FQ39" s="13"/>
      <c r="FR39" s="13"/>
      <c r="FS39" s="13"/>
      <c r="FT39" s="13"/>
      <c r="FU39" s="13"/>
      <c r="FV39" s="13"/>
      <c r="FW39" s="13"/>
      <c r="FX39" s="13"/>
      <c r="FY39" s="13"/>
      <c r="FZ39" s="13"/>
      <c r="GA39" s="13"/>
      <c r="GB39" s="13"/>
      <c r="GC39" s="13"/>
      <c r="GD39" s="13"/>
      <c r="GE39" s="13"/>
      <c r="GF39" s="13"/>
      <c r="GG39" s="13"/>
      <c r="GH39" s="13"/>
      <c r="GI39" s="13"/>
      <c r="GJ39" s="13"/>
      <c r="GK39" s="13"/>
      <c r="GL39" s="13"/>
      <c r="GM39" s="13"/>
      <c r="GN39" s="13"/>
      <c r="GO39" s="13"/>
      <c r="GP39" s="13"/>
      <c r="GQ39" s="13"/>
      <c r="GR39" s="13"/>
      <c r="GS39" s="13"/>
      <c r="GT39" s="13"/>
      <c r="GU39" s="13"/>
      <c r="GV39" s="13"/>
      <c r="GW39" s="13"/>
      <c r="GX39" s="13"/>
      <c r="GY39" s="13"/>
      <c r="GZ39" s="13"/>
      <c r="HA39" s="13"/>
      <c r="HB39" s="13"/>
      <c r="HC39" s="13"/>
      <c r="HD39" s="13"/>
      <c r="HE39" s="13"/>
      <c r="HF39" s="13"/>
      <c r="HG39" s="13"/>
      <c r="HH39" s="13"/>
      <c r="HI39" s="13"/>
      <c r="HJ39" s="13"/>
      <c r="HK39" s="13"/>
      <c r="HL39" s="13"/>
      <c r="HM39" s="13"/>
      <c r="HN39" s="13"/>
      <c r="HO39" s="13"/>
      <c r="HP39" s="13"/>
      <c r="HQ39" s="13"/>
      <c r="HR39" s="13"/>
      <c r="HS39" s="13"/>
      <c r="HT39" s="13"/>
      <c r="HU39" s="13"/>
      <c r="HV39" s="13"/>
      <c r="HW39" s="13"/>
      <c r="HX39" s="13"/>
      <c r="HY39" s="13"/>
      <c r="HZ39" s="13"/>
      <c r="IA39" s="13"/>
      <c r="IB39" s="13"/>
      <c r="IC39" s="13"/>
      <c r="ID39" s="13"/>
      <c r="IE39" s="13"/>
      <c r="IF39" s="13"/>
      <c r="IG39" s="13"/>
      <c r="IH39" s="13"/>
      <c r="II39" s="13"/>
      <c r="IJ39" s="13"/>
      <c r="IK39" s="13"/>
      <c r="IL39" s="13"/>
      <c r="IM39" s="13"/>
      <c r="IN39" s="13"/>
      <c r="IO39" s="13"/>
      <c r="IP39" s="13"/>
      <c r="IQ39" s="13"/>
      <c r="IR39" s="13"/>
      <c r="IS39" s="13"/>
      <c r="IT39" s="13"/>
      <c r="IU39" s="13"/>
      <c r="IV39" s="13"/>
    </row>
    <row r="40" spans="1:256" s="90" customFormat="1" ht="15" customHeight="1" x14ac:dyDescent="0.25">
      <c r="A40" s="58" t="s">
        <v>1325</v>
      </c>
      <c r="B40" s="58"/>
      <c r="C40" s="94" t="s">
        <v>1322</v>
      </c>
      <c r="D40" s="8"/>
      <c r="E40" s="154" t="str">
        <f>IF(SUM(E$51:E$54,E$61:E$62,E$69:E$70)=0,"",MAX($C40:D40)+1)</f>
        <v/>
      </c>
      <c r="F40" s="154" t="str">
        <f>IF(SUM(F$51:F$54,F$61:F$62,F$69:F$70)=0,"",MAX($C40:E40)+1)</f>
        <v/>
      </c>
      <c r="G40" s="154" t="str">
        <f>IF(SUM(G$51:G$54,G$61:G$62,G$69:G$70)=0,"",MAX($C40:F40)+1)</f>
        <v/>
      </c>
      <c r="H40" s="154" t="str">
        <f>IF(SUM(H$51:H$54,H$61:H$62,H$69:H$70)=0,"",MAX($C40:G40)+1)</f>
        <v/>
      </c>
      <c r="I40" s="154" t="str">
        <f>IF(SUM(I$51:I$54,I$61:I$62,I$69:I$70)=0,"",MAX($C40:H40)+1)</f>
        <v/>
      </c>
      <c r="J40" s="154" t="str">
        <f>IF(SUM(J$51:J$54,J$61:J$62,J$69:J$70)=0,"",MAX($C40:I40)+1)</f>
        <v/>
      </c>
      <c r="K40" s="154" t="str">
        <f>IF(SUM(K$51:K$54,K$61:K$62,K$69:K$70)=0,"",MAX($C40:J40)+1)</f>
        <v/>
      </c>
      <c r="L40" s="154" t="str">
        <f>IF(SUM(L$51:L$54,L$61:L$62,L$69:L$70)=0,"",MAX($C40:K40)+1)</f>
        <v/>
      </c>
      <c r="M40" s="154" t="str">
        <f>IF(SUM(M$51:M$54,M$61:M$62,M$69:M$70)=0,"",MAX($C40:L40)+1)</f>
        <v/>
      </c>
      <c r="N40" s="154" t="str">
        <f>IF(SUM(N$51:N$54,N$61:N$62,N$69:N$70)=0,"",MAX($C40:M40)+1)</f>
        <v/>
      </c>
      <c r="O40" s="154" t="str">
        <f>IF(SUM(O$51:O$54,O$61:O$62,O$69:O$70)=0,"",MAX($C40:N40)+1)</f>
        <v/>
      </c>
      <c r="P40" s="154" t="str">
        <f>IF(SUM(P$51:P$54,P$61:P$62,P$69:P$70)=0,"",MAX($C40:O40)+1)</f>
        <v/>
      </c>
      <c r="Q40" s="154" t="str">
        <f>IF(SUM(Q$51:Q$54,Q$61:Q$62,Q$69:Q$70)=0,"",MAX($C40:P40)+1)</f>
        <v/>
      </c>
      <c r="R40" s="154" t="str">
        <f>IF(SUM(R$51:R$54,R$61:R$62,R$69:R$70)=0,"",MAX($C40:Q40)+1)</f>
        <v/>
      </c>
      <c r="S40" s="154" t="str">
        <f>IF(SUM(S$51:S$54,S$61:S$62,S$69:S$70)=0,"",MAX($C40:R40)+1)</f>
        <v/>
      </c>
      <c r="T40" s="154" t="str">
        <f>IF(SUM(T$51:T$54,T$61:T$62,T$69:T$70)=0,"",MAX($C40:S40)+1)</f>
        <v/>
      </c>
      <c r="U40" s="154" t="str">
        <f>IF(SUM(U$51:U$54,U$61:U$62,U$69:U$70)=0,"",MAX($C40:T40)+1)</f>
        <v/>
      </c>
      <c r="V40" s="154" t="str">
        <f>IF(SUM(V$51:V$54,V$61:V$62,V$69:V$70)=0,"",MAX($C40:U40)+1)</f>
        <v/>
      </c>
      <c r="W40" s="154" t="str">
        <f>IF(SUM(W$51:W$54,W$61:W$62,W$69:W$70)=0,"",MAX($C40:V40)+1)</f>
        <v/>
      </c>
      <c r="X40" s="154" t="str">
        <f>IF(SUM(X$51:X$54,X$61:X$62,X$69:X$70)=0,"",MAX($C40:W40)+1)</f>
        <v/>
      </c>
      <c r="Y40" s="154" t="str">
        <f>IF(SUM(Y$51:Y$54,Y$61:Y$62,Y$69:Y$70)=0,"",MAX($C40:X40)+1)</f>
        <v/>
      </c>
      <c r="Z40" s="154" t="str">
        <f>IF(SUM(Z$51:Z$54,Z$61:Z$62,Z$69:Z$70)=0,"",MAX($C40:Y40)+1)</f>
        <v/>
      </c>
      <c r="AA40" s="154" t="str">
        <f>IF(SUM(AA$51:AA$54,AA$61:AA$62,AA$69:AA$70)=0,"",MAX($C40:Z40)+1)</f>
        <v/>
      </c>
      <c r="AB40" s="154" t="str">
        <f>IF(SUM(AB$51:AB$54,AB$61:AB$62,AB$69:AB$70)=0,"",MAX($C40:AA40)+1)</f>
        <v/>
      </c>
      <c r="AC40" s="154" t="str">
        <f>IF(SUM(AC$51:AC$54,AC$61:AC$62,AC$69:AC$70)=0,"",MAX($C40:AB40)+1)</f>
        <v/>
      </c>
      <c r="AD40" s="154" t="str">
        <f>IF(SUM(AD$51:AD$54,AD$61:AD$62,AD$69:AD$70)=0,"",MAX($C40:AC40)+1)</f>
        <v/>
      </c>
      <c r="AE40" s="154" t="str">
        <f>IF(SUM(AE$51:AE$54,AE$61:AE$62,AE$69:AE$70)=0,"",MAX($C40:AD40)+1)</f>
        <v/>
      </c>
      <c r="AF40" s="154" t="str">
        <f>IF(SUM(AF$51:AF$54,AF$61:AF$62,AF$69:AF$70)=0,"",MAX($C40:AE40)+1)</f>
        <v/>
      </c>
      <c r="AG40" s="154" t="str">
        <f>IF(SUM(AG$51:AG$54,AG$61:AG$62,AG$69:AG$70)=0,"",MAX($C40:AF40)+1)</f>
        <v/>
      </c>
      <c r="AH40" s="154" t="str">
        <f>IF(SUM(AH$51:AH$54,AH$61:AH$62,AH$69:AH$70)=0,"",MAX($C40:AG40)+1)</f>
        <v/>
      </c>
      <c r="AI40" s="154" t="str">
        <f>IF(SUM(AI$51:AI$54,AI$61:AI$62,AI$69:AI$70)=0,"",MAX($C40:AH40)+1)</f>
        <v/>
      </c>
      <c r="AJ40" s="154" t="str">
        <f>IF(SUM(AJ$51:AJ$54,AJ$61:AJ$62,AJ$69:AJ$70)=0,"",MAX($C40:AI40)+1)</f>
        <v/>
      </c>
      <c r="AK40" s="154" t="str">
        <f>IF(SUM(AK$51:AK$54,AK$61:AK$62,AK$69:AK$70)=0,"",MAX($C40:AJ40)+1)</f>
        <v/>
      </c>
      <c r="AL40" s="154" t="str">
        <f>IF(SUM(AL$51:AL$54,AL$61:AL$62,AL$69:AL$70)=0,"",MAX($C40:AK40)+1)</f>
        <v/>
      </c>
      <c r="AM40" s="154" t="str">
        <f>IF(SUM(AM$51:AM$54,AM$61:AM$62,AM$69:AM$70)=0,"",MAX($C40:AL40)+1)</f>
        <v/>
      </c>
      <c r="AN40" s="154" t="str">
        <f>IF(SUM(AN$51:AN$54,AN$61:AN$62,AN$69:AN$70)=0,"",MAX($C40:AM40)+1)</f>
        <v/>
      </c>
      <c r="AO40" s="154" t="str">
        <f>IF(SUM(AO$51:AO$54,AO$61:AO$62,AO$69:AO$70)=0,"",MAX($C40:AN40)+1)</f>
        <v/>
      </c>
      <c r="AP40" s="154" t="str">
        <f>IF(SUM(AP$51:AP$54,AP$61:AP$62,AP$69:AP$70)=0,"",MAX($C40:AO40)+1)</f>
        <v/>
      </c>
      <c r="AQ40" s="154" t="str">
        <f>IF(SUM(AQ$51:AQ$54,AQ$61:AQ$62,AQ$69:AQ$70)=0,"",MAX($C40:AP40)+1)</f>
        <v/>
      </c>
      <c r="AR40" s="154" t="str">
        <f>IF(SUM(AR$51:AR$54,AR$61:AR$62,AR$69:AR$70)=0,"",MAX($C40:AQ40)+1)</f>
        <v/>
      </c>
      <c r="AS40" s="154" t="str">
        <f>IF(SUM(AS$51:AS$54,AS$61:AS$62,AS$69:AS$70)=0,"",MAX($C40:AR40)+1)</f>
        <v/>
      </c>
      <c r="AT40" s="154" t="str">
        <f>IF(SUM(AT$51:AT$54,AT$61:AT$62,AT$69:AT$70)=0,"",MAX($C40:AS40)+1)</f>
        <v/>
      </c>
      <c r="AU40" s="154" t="str">
        <f>IF(SUM(AU$51:AU$54,AU$61:AU$62,AU$69:AU$70)=0,"",MAX($C40:AT40)+1)</f>
        <v/>
      </c>
      <c r="AV40" s="154" t="str">
        <f>IF(SUM(AV$51:AV$54,AV$61:AV$62,AV$69:AV$70)=0,"",MAX($C40:AU40)+1)</f>
        <v/>
      </c>
      <c r="AW40" s="154" t="str">
        <f>IF(SUM(AW$51:AW$54,AW$61:AW$62,AW$69:AW$70)=0,"",MAX($C40:AV40)+1)</f>
        <v/>
      </c>
      <c r="AX40" s="154" t="str">
        <f>IF(SUM(AX$51:AX$54,AX$61:AX$62,AX$69:AX$70)=0,"",MAX($C40:AW40)+1)</f>
        <v/>
      </c>
      <c r="AY40" s="154" t="str">
        <f>IF(SUM(AY$51:AY$54,AY$61:AY$62,AY$69:AY$70)=0,"",MAX($C40:AX40)+1)</f>
        <v/>
      </c>
      <c r="AZ40" s="154" t="str">
        <f>IF(SUM(AZ$51:AZ$54,AZ$61:AZ$62,AZ$69:AZ$70)=0,"",MAX($C40:AY40)+1)</f>
        <v/>
      </c>
      <c r="BA40" s="154" t="str">
        <f>IF(SUM(BA$51:BA$54,BA$61:BA$62,BA$69:BA$70)=0,"",MAX($C40:AZ40)+1)</f>
        <v/>
      </c>
      <c r="BB40" s="154" t="str">
        <f>IF(SUM(BB$51:BB$54,BB$61:BB$62,BB$69:BB$70)=0,"",MAX($C40:BA40)+1)</f>
        <v/>
      </c>
      <c r="BC40" s="154" t="str">
        <f>IF(SUM(BC$51:BC$54,BC$61:BC$62,BC$69:BC$70)=0,"",MAX($C40:BB40)+1)</f>
        <v/>
      </c>
      <c r="BD40" s="154" t="str">
        <f>IF(SUM(BD$51:BD$54,BD$61:BD$62,BD$69:BD$70)=0,"",MAX($C40:BC40)+1)</f>
        <v/>
      </c>
      <c r="BE40" s="154" t="str">
        <f>IF(SUM(BE$51:BE$54,BE$61:BE$62,BE$69:BE$70)=0,"",MAX($C40:BD40)+1)</f>
        <v/>
      </c>
      <c r="BF40" s="154" t="str">
        <f>IF(SUM(BF$51:BF$54,BF$61:BF$62,BF$69:BF$70)=0,"",MAX($C40:BE40)+1)</f>
        <v/>
      </c>
      <c r="BG40" s="154" t="str">
        <f>IF(SUM(BG$51:BG$54,BG$61:BG$62,BG$69:BG$70)=0,"",MAX($C40:BF40)+1)</f>
        <v/>
      </c>
      <c r="BH40" s="154" t="str">
        <f>IF(SUM(BH$51:BH$54,BH$61:BH$62,BH$69:BH$70)=0,"",MAX($C40:BG40)+1)</f>
        <v/>
      </c>
      <c r="BI40" s="154" t="str">
        <f>IF(SUM(BI$51:BI$54,BI$61:BI$62,BI$69:BI$70)=0,"",MAX($C40:BH40)+1)</f>
        <v/>
      </c>
      <c r="BJ40" s="154" t="str">
        <f>IF(SUM(BJ$51:BJ$54,BJ$61:BJ$62,BJ$69:BJ$70)=0,"",MAX($C40:BI40)+1)</f>
        <v/>
      </c>
      <c r="BK40" s="154" t="str">
        <f>IF(SUM(BK$51:BK$54,BK$61:BK$62,BK$69:BK$70)=0,"",MAX($C40:BJ40)+1)</f>
        <v/>
      </c>
      <c r="BL40" s="154" t="str">
        <f>IF(SUM(BL$51:BL$54,BL$61:BL$62,BL$69:BL$70)=0,"",MAX($C40:BK40)+1)</f>
        <v/>
      </c>
      <c r="BM40" s="154" t="str">
        <f>IF(SUM(BM$51:BM$54,BM$61:BM$62,BM$69:BM$70)=0,"",MAX($C40:BL40)+1)</f>
        <v/>
      </c>
      <c r="BN40" s="154" t="str">
        <f>IF(SUM(BN$51:BN$54,BN$61:BN$62,BN$69:BN$70)=0,"",MAX($C40:BM40)+1)</f>
        <v/>
      </c>
      <c r="BO40" s="154" t="str">
        <f>IF(SUM(BO$51:BO$54,BO$61:BO$62,BO$69:BO$70)=0,"",MAX($C40:BN40)+1)</f>
        <v/>
      </c>
      <c r="BP40" s="154" t="str">
        <f>IF(SUM(BP$51:BP$54,BP$61:BP$62,BP$69:BP$70)=0,"",MAX($C40:BO40)+1)</f>
        <v/>
      </c>
      <c r="BQ40" s="154" t="str">
        <f>IF(SUM(BQ$51:BQ$54,BQ$61:BQ$62,BQ$69:BQ$70)=0,"",MAX($C40:BP40)+1)</f>
        <v/>
      </c>
      <c r="BR40" s="154" t="str">
        <f>IF(SUM(BR$51:BR$54,BR$61:BR$62,BR$69:BR$70)=0,"",MAX($C40:BQ40)+1)</f>
        <v/>
      </c>
      <c r="BS40" s="154" t="str">
        <f>IF(SUM(BS$51:BS$54,BS$61:BS$62,BS$69:BS$70)=0,"",MAX($C40:BR40)+1)</f>
        <v/>
      </c>
      <c r="BT40" s="154" t="str">
        <f>IF(SUM(BT$51:BT$54,BT$61:BT$62,BT$69:BT$70)=0,"",MAX($C40:BS40)+1)</f>
        <v/>
      </c>
      <c r="BU40" s="154" t="str">
        <f>IF(SUM(BU$51:BU$54,BU$61:BU$62,BU$69:BU$70)=0,"",MAX($C40:BT40)+1)</f>
        <v/>
      </c>
      <c r="BV40" s="154" t="str">
        <f>IF(SUM(BV$51:BV$54,BV$61:BV$62,BV$69:BV$70)=0,"",MAX($C40:BU40)+1)</f>
        <v/>
      </c>
      <c r="BW40" s="154" t="str">
        <f>IF(SUM(BW$51:BW$54,BW$61:BW$62,BW$69:BW$70)=0,"",MAX($C40:BV40)+1)</f>
        <v/>
      </c>
      <c r="BX40" s="154" t="str">
        <f>IF(SUM(BX$51:BX$54,BX$61:BX$62,BX$69:BX$70)=0,"",MAX($C40:BW40)+1)</f>
        <v/>
      </c>
      <c r="BY40" s="154" t="str">
        <f>IF(SUM(BY$51:BY$54,BY$61:BY$62,BY$69:BY$70)=0,"",MAX($C40:BX40)+1)</f>
        <v/>
      </c>
      <c r="BZ40" s="154" t="str">
        <f>IF(SUM(BZ$51:BZ$54,BZ$61:BZ$62,BZ$69:BZ$70)=0,"",MAX($C40:BY40)+1)</f>
        <v/>
      </c>
      <c r="CA40" s="154" t="str">
        <f>IF(SUM(CA$51:CA$54,CA$61:CA$62,CA$69:CA$70)=0,"",MAX($C40:BZ40)+1)</f>
        <v/>
      </c>
      <c r="CB40" s="154" t="str">
        <f>IF(SUM(CB$51:CB$54,CB$61:CB$62,CB$69:CB$70)=0,"",MAX($C40:CA40)+1)</f>
        <v/>
      </c>
      <c r="CC40" s="154" t="str">
        <f>IF(SUM(CC$51:CC$54,CC$61:CC$62,CC$69:CC$70)=0,"",MAX($C40:CB40)+1)</f>
        <v/>
      </c>
      <c r="CD40" s="154" t="str">
        <f>IF(SUM(CD$51:CD$54,CD$61:CD$62,CD$69:CD$70)=0,"",MAX($C40:CC40)+1)</f>
        <v/>
      </c>
      <c r="CE40" s="154" t="str">
        <f>IF(SUM(CE$51:CE$54,CE$61:CE$62,CE$69:CE$70)=0,"",MAX($C40:CD40)+1)</f>
        <v/>
      </c>
      <c r="CF40" s="154" t="str">
        <f>IF(SUM(CF$51:CF$54,CF$61:CF$62,CF$69:CF$70)=0,"",MAX($C40:CE40)+1)</f>
        <v/>
      </c>
      <c r="CG40" s="154" t="str">
        <f>IF(SUM(CG$51:CG$54,CG$61:CG$62,CG$69:CG$70)=0,"",MAX($C40:CF40)+1)</f>
        <v/>
      </c>
      <c r="CH40" s="154" t="str">
        <f>IF(SUM(CH$51:CH$54,CH$61:CH$62,CH$69:CH$70)=0,"",MAX($C40:CG40)+1)</f>
        <v/>
      </c>
      <c r="CI40" s="154" t="str">
        <f>IF(SUM(CI$51:CI$54,CI$61:CI$62,CI$69:CI$70)=0,"",MAX($C40:CH40)+1)</f>
        <v/>
      </c>
      <c r="CJ40" s="154" t="str">
        <f>IF(SUM(CJ$51:CJ$54,CJ$61:CJ$62,CJ$69:CJ$70)=0,"",MAX($C40:CI40)+1)</f>
        <v/>
      </c>
      <c r="CK40" s="154" t="str">
        <f>IF(SUM(CK$51:CK$54,CK$61:CK$62,CK$69:CK$70)=0,"",MAX($C40:CJ40)+1)</f>
        <v/>
      </c>
      <c r="CL40" s="154" t="str">
        <f>IF(SUM(CL$51:CL$54,CL$61:CL$62,CL$69:CL$70)=0,"",MAX($C40:CK40)+1)</f>
        <v/>
      </c>
      <c r="CM40" s="154" t="str">
        <f>IF(SUM(CM$51:CM$54,CM$61:CM$62,CM$69:CM$70)=0,"",MAX($C40:CL40)+1)</f>
        <v/>
      </c>
      <c r="CN40" s="154" t="str">
        <f>IF(SUM(CN$51:CN$54,CN$61:CN$62,CN$69:CN$70)=0,"",MAX($C40:CM40)+1)</f>
        <v/>
      </c>
      <c r="CO40" s="154" t="str">
        <f>IF(SUM(CO$51:CO$54,CO$61:CO$62,CO$69:CO$70)=0,"",MAX($C40:CN40)+1)</f>
        <v/>
      </c>
      <c r="CP40" s="154" t="str">
        <f>IF(SUM(CP$51:CP$54,CP$61:CP$62,CP$69:CP$70)=0,"",MAX($C40:CO40)+1)</f>
        <v/>
      </c>
      <c r="CQ40" s="154" t="str">
        <f>IF(SUM(CQ$51:CQ$54,CQ$61:CQ$62,CQ$69:CQ$70)=0,"",MAX($C40:CP40)+1)</f>
        <v/>
      </c>
      <c r="CR40" s="154" t="str">
        <f>IF(SUM(CR$51:CR$54,CR$61:CR$62,CR$69:CR$70)=0,"",MAX($C40:CQ40)+1)</f>
        <v/>
      </c>
      <c r="CS40" s="154" t="str">
        <f>IF(SUM(CS$51:CS$54,CS$61:CS$62,CS$69:CS$70)=0,"",MAX($C40:CR40)+1)</f>
        <v/>
      </c>
      <c r="CT40" s="154" t="str">
        <f>IF(SUM(CT$51:CT$54,CT$61:CT$62,CT$69:CT$70)=0,"",MAX($C40:CS40)+1)</f>
        <v/>
      </c>
      <c r="CU40" s="154" t="str">
        <f>IF(SUM(CU$51:CU$54,CU$61:CU$62,CU$69:CU$70)=0,"",MAX($C40:CT40)+1)</f>
        <v/>
      </c>
      <c r="CV40" s="154" t="str">
        <f>IF(SUM(CV$51:CV$54,CV$61:CV$62,CV$69:CV$70)=0,"",MAX($C40:CU40)+1)</f>
        <v/>
      </c>
      <c r="CW40" s="154" t="str">
        <f>IF(SUM(CW$51:CW$54,CW$61:CW$62,CW$69:CW$70)=0,"",MAX($C40:CV40)+1)</f>
        <v/>
      </c>
      <c r="CX40" s="154" t="str">
        <f>IF(SUM(CX$51:CX$54,CX$61:CX$62,CX$69:CX$70)=0,"",MAX($C40:CW40)+1)</f>
        <v/>
      </c>
      <c r="CY40" s="154" t="str">
        <f>IF(SUM(CY$51:CY$54,CY$61:CY$62,CY$69:CY$70)=0,"",MAX($C40:CX40)+1)</f>
        <v/>
      </c>
      <c r="CZ40" s="154" t="str">
        <f>IF(SUM(CZ$51:CZ$54,CZ$61:CZ$62,CZ$69:CZ$70)=0,"",MAX($C40:CY40)+1)</f>
        <v/>
      </c>
      <c r="DA40" s="154" t="str">
        <f>IF(SUM(DA$51:DA$54,DA$61:DA$62,DA$69:DA$70)=0,"",MAX($C40:CZ40)+1)</f>
        <v/>
      </c>
      <c r="DB40" s="154" t="str">
        <f>IF(SUM(DB$51:DB$54,DB$61:DB$62,DB$69:DB$70)=0,"",MAX($C40:DA40)+1)</f>
        <v/>
      </c>
      <c r="DC40" s="154" t="str">
        <f>IF(SUM(DC$51:DC$54,DC$61:DC$62,DC$69:DC$70)=0,"",MAX($C40:DB40)+1)</f>
        <v/>
      </c>
      <c r="DD40" s="154" t="str">
        <f>IF(SUM(DD$51:DD$54,DD$61:DD$62,DD$69:DD$70)=0,"",MAX($C40:DC40)+1)</f>
        <v/>
      </c>
      <c r="DE40" s="154" t="str">
        <f>IF(SUM(DE$51:DE$54,DE$61:DE$62,DE$69:DE$70)=0,"",MAX($C40:DD40)+1)</f>
        <v/>
      </c>
      <c r="DF40" s="154" t="str">
        <f>IF(SUM(DF$51:DF$54,DF$61:DF$62,DF$69:DF$70)=0,"",MAX($C40:DE40)+1)</f>
        <v/>
      </c>
      <c r="DG40" s="154" t="str">
        <f>IF(SUM(DG$51:DG$54,DG$61:DG$62,DG$69:DG$70)=0,"",MAX($C40:DF40)+1)</f>
        <v/>
      </c>
      <c r="DH40" s="154" t="str">
        <f>IF(SUM(DH$51:DH$54,DH$61:DH$62,DH$69:DH$70)=0,"",MAX($C40:DG40)+1)</f>
        <v/>
      </c>
      <c r="DI40" s="154" t="str">
        <f>IF(SUM(DI$51:DI$54,DI$61:DI$62,DI$69:DI$70)=0,"",MAX($C40:DH40)+1)</f>
        <v/>
      </c>
      <c r="DJ40" s="154" t="str">
        <f>IF(SUM(DJ$51:DJ$54,DJ$61:DJ$62,DJ$69:DJ$70)=0,"",MAX($C40:DI40)+1)</f>
        <v/>
      </c>
      <c r="DK40" s="154" t="str">
        <f>IF(SUM(DK$51:DK$54,DK$61:DK$62,DK$69:DK$70)=0,"",MAX($C40:DJ40)+1)</f>
        <v/>
      </c>
      <c r="DL40" s="154" t="str">
        <f>IF(SUM(DL$51:DL$54,DL$61:DL$62,DL$69:DL$70)=0,"",MAX($C40:DK40)+1)</f>
        <v/>
      </c>
      <c r="DM40" s="154" t="str">
        <f>IF(SUM(DM$51:DM$54,DM$61:DM$62,DM$69:DM$70)=0,"",MAX($C40:DL40)+1)</f>
        <v/>
      </c>
      <c r="DN40" s="154" t="str">
        <f>IF(SUM(DN$51:DN$54,DN$61:DN$62,DN$69:DN$70)=0,"",MAX($C40:DM40)+1)</f>
        <v/>
      </c>
      <c r="DO40" s="154" t="str">
        <f>IF(SUM(DO$51:DO$54,DO$61:DO$62,DO$69:DO$70)=0,"",MAX($C40:DN40)+1)</f>
        <v/>
      </c>
      <c r="DP40" s="154" t="str">
        <f>IF(SUM(DP$51:DP$54,DP$61:DP$62,DP$69:DP$70)=0,"",MAX($C40:DO40)+1)</f>
        <v/>
      </c>
      <c r="DQ40" s="154" t="str">
        <f>IF(SUM(DQ$51:DQ$54,DQ$61:DQ$62,DQ$69:DQ$70)=0,"",MAX($C40:DP40)+1)</f>
        <v/>
      </c>
      <c r="DR40" s="154" t="str">
        <f>IF(SUM(DR$51:DR$54,DR$61:DR$62,DR$69:DR$70)=0,"",MAX($C40:DQ40)+1)</f>
        <v/>
      </c>
      <c r="DS40" s="154" t="str">
        <f>IF(SUM(DS$51:DS$54,DS$61:DS$62,DS$69:DS$70)=0,"",MAX($C40:DR40)+1)</f>
        <v/>
      </c>
      <c r="DT40" s="154" t="str">
        <f>IF(SUM(DT$51:DT$54,DT$61:DT$62,DT$69:DT$70)=0,"",MAX($C40:DS40)+1)</f>
        <v/>
      </c>
      <c r="DU40" s="154" t="str">
        <f>IF(SUM(DU$51:DU$54,DU$61:DU$62,DU$69:DU$70)=0,"",MAX($C40:DT40)+1)</f>
        <v/>
      </c>
      <c r="DV40" s="154" t="str">
        <f>IF(SUM(DV$51:DV$54,DV$61:DV$62,DV$69:DV$70)=0,"",MAX($C40:DU40)+1)</f>
        <v/>
      </c>
      <c r="DW40" s="154" t="str">
        <f>IF(SUM(DW$51:DW$54,DW$61:DW$62,DW$69:DW$70)=0,"",MAX($C40:DV40)+1)</f>
        <v/>
      </c>
      <c r="DX40" s="154" t="str">
        <f>IF(SUM(DX$51:DX$54,DX$61:DX$62,DX$69:DX$70)=0,"",MAX($C40:DW40)+1)</f>
        <v/>
      </c>
      <c r="DY40" s="154" t="str">
        <f>IF(SUM(DY$51:DY$54,DY$61:DY$62,DY$69:DY$70)=0,"",MAX($C40:DX40)+1)</f>
        <v/>
      </c>
      <c r="DZ40" s="154" t="str">
        <f>IF(SUM(DZ$51:DZ$54,DZ$61:DZ$62,DZ$69:DZ$70)=0,"",MAX($C40:DY40)+1)</f>
        <v/>
      </c>
      <c r="EA40" s="154" t="str">
        <f>IF(SUM(EA$51:EA$54,EA$61:EA$62,EA$69:EA$70)=0,"",MAX($C40:DZ40)+1)</f>
        <v/>
      </c>
      <c r="EB40" s="154" t="str">
        <f>IF(SUM(EB$51:EB$54,EB$61:EB$62,EB$69:EB$70)=0,"",MAX($C40:EA40)+1)</f>
        <v/>
      </c>
      <c r="EC40" s="154" t="str">
        <f>IF(SUM(EC$51:EC$54,EC$61:EC$62,EC$69:EC$70)=0,"",MAX($C40:EB40)+1)</f>
        <v/>
      </c>
      <c r="ED40" s="154" t="str">
        <f>IF(SUM(ED$51:ED$54,ED$61:ED$62,ED$69:ED$70)=0,"",MAX($C40:EC40)+1)</f>
        <v/>
      </c>
      <c r="EE40" s="154" t="str">
        <f>IF(SUM(EE$51:EE$54,EE$61:EE$62,EE$69:EE$70)=0,"",MAX($C40:ED40)+1)</f>
        <v/>
      </c>
      <c r="EF40" s="154" t="str">
        <f>IF(SUM(EF$51:EF$54,EF$61:EF$62,EF$69:EF$70)=0,"",MAX($C40:EE40)+1)</f>
        <v/>
      </c>
      <c r="EG40" s="154" t="str">
        <f>IF(SUM(EG$51:EG$54,EG$61:EG$62,EG$69:EG$70)=0,"",MAX($C40:EF40)+1)</f>
        <v/>
      </c>
      <c r="EH40" s="154" t="str">
        <f>IF(SUM(EH$51:EH$54,EH$61:EH$62,EH$69:EH$70)=0,"",MAX($C40:EG40)+1)</f>
        <v/>
      </c>
      <c r="EI40" s="154" t="str">
        <f>IF(SUM(EI$51:EI$54,EI$61:EI$62,EI$69:EI$70)=0,"",MAX($C40:EH40)+1)</f>
        <v/>
      </c>
      <c r="EJ40" s="154" t="str">
        <f>IF(SUM(EJ$51:EJ$54,EJ$61:EJ$62,EJ$69:EJ$70)=0,"",MAX($C40:EI40)+1)</f>
        <v/>
      </c>
      <c r="EK40" s="154" t="str">
        <f>IF(SUM(EK$51:EK$54,EK$61:EK$62,EK$69:EK$70)=0,"",MAX($C40:EJ40)+1)</f>
        <v/>
      </c>
      <c r="EL40" s="154" t="str">
        <f>IF(SUM(EL$51:EL$54,EL$61:EL$62,EL$69:EL$70)=0,"",MAX($C40:EK40)+1)</f>
        <v/>
      </c>
      <c r="EM40" s="154" t="str">
        <f>IF(SUM(EM$51:EM$54,EM$61:EM$62,EM$69:EM$70)=0,"",MAX($C40:EL40)+1)</f>
        <v/>
      </c>
      <c r="EN40" s="154" t="str">
        <f>IF(SUM(EN$51:EN$54,EN$61:EN$62,EN$69:EN$70)=0,"",MAX($C40:EM40)+1)</f>
        <v/>
      </c>
      <c r="EO40" s="154" t="str">
        <f>IF(SUM(EO$51:EO$54,EO$61:EO$62,EO$69:EO$70)=0,"",MAX($C40:EN40)+1)</f>
        <v/>
      </c>
      <c r="EP40" s="154" t="str">
        <f>IF(SUM(EP$51:EP$54,EP$61:EP$62,EP$69:EP$70)=0,"",MAX($C40:EO40)+1)</f>
        <v/>
      </c>
      <c r="EQ40" s="154" t="str">
        <f>IF(SUM(EQ$51:EQ$54,EQ$61:EQ$62,EQ$69:EQ$70)=0,"",MAX($C40:EP40)+1)</f>
        <v/>
      </c>
      <c r="ER40" s="154" t="str">
        <f>IF(SUM(ER$51:ER$54,ER$61:ER$62,ER$69:ER$70)=0,"",MAX($C40:EQ40)+1)</f>
        <v/>
      </c>
      <c r="ES40" s="154" t="str">
        <f>IF(SUM(ES$51:ES$54,ES$61:ES$62,ES$69:ES$70)=0,"",MAX($C40:ER40)+1)</f>
        <v/>
      </c>
      <c r="ET40" s="154" t="str">
        <f>IF(SUM(ET$51:ET$54,ET$61:ET$62,ET$69:ET$70)=0,"",MAX($C40:ES40)+1)</f>
        <v/>
      </c>
      <c r="EU40" s="154" t="str">
        <f>IF(SUM(EU$51:EU$54,EU$61:EU$62,EU$69:EU$70)=0,"",MAX($C40:ET40)+1)</f>
        <v/>
      </c>
      <c r="EV40" s="154" t="str">
        <f>IF(SUM(EV$51:EV$54,EV$61:EV$62,EV$69:EV$70)=0,"",MAX($C40:EU40)+1)</f>
        <v/>
      </c>
      <c r="EW40" s="154" t="str">
        <f>IF(SUM(EW$51:EW$54,EW$61:EW$62,EW$69:EW$70)=0,"",MAX($C40:EV40)+1)</f>
        <v/>
      </c>
      <c r="EX40" s="154" t="str">
        <f>IF(SUM(EX$51:EX$54,EX$61:EX$62,EX$69:EX$70)=0,"",MAX($C40:EW40)+1)</f>
        <v/>
      </c>
      <c r="EY40" s="154" t="str">
        <f>IF(SUM(EY$51:EY$54,EY$61:EY$62,EY$69:EY$70)=0,"",MAX($C40:EX40)+1)</f>
        <v/>
      </c>
      <c r="EZ40" s="154" t="str">
        <f>IF(SUM(EZ$51:EZ$54,EZ$61:EZ$62,EZ$69:EZ$70)=0,"",MAX($C40:EY40)+1)</f>
        <v/>
      </c>
      <c r="FA40" s="154" t="str">
        <f>IF(SUM(FA$51:FA$54,FA$61:FA$62,FA$69:FA$70)=0,"",MAX($C40:EZ40)+1)</f>
        <v/>
      </c>
      <c r="FB40" s="154" t="str">
        <f>IF(SUM(FB$51:FB$54,FB$61:FB$62,FB$69:FB$70)=0,"",MAX($C40:FA40)+1)</f>
        <v/>
      </c>
      <c r="FC40" s="154" t="str">
        <f>IF(SUM(FC$51:FC$54,FC$61:FC$62,FC$69:FC$70)=0,"",MAX($C40:FB40)+1)</f>
        <v/>
      </c>
      <c r="FD40" s="154" t="str">
        <f>IF(SUM(FD$51:FD$54,FD$61:FD$62,FD$69:FD$70)=0,"",MAX($C40:FC40)+1)</f>
        <v/>
      </c>
      <c r="FE40" s="154" t="str">
        <f>IF(SUM(FE$51:FE$54,FE$61:FE$62,FE$69:FE$70)=0,"",MAX($C40:FD40)+1)</f>
        <v/>
      </c>
      <c r="FF40" s="154" t="str">
        <f>IF(SUM(FF$51:FF$54,FF$61:FF$62,FF$69:FF$70)=0,"",MAX($C40:FE40)+1)</f>
        <v/>
      </c>
      <c r="FG40" s="154" t="str">
        <f>IF(SUM(FG$51:FG$54,FG$61:FG$62,FG$69:FG$70)=0,"",MAX($C40:FF40)+1)</f>
        <v/>
      </c>
      <c r="FH40" s="154" t="str">
        <f>IF(SUM(FH$51:FH$54,FH$61:FH$62,FH$69:FH$70)=0,"",MAX($C40:FG40)+1)</f>
        <v/>
      </c>
      <c r="FI40" s="154" t="str">
        <f>IF(SUM(FI$51:FI$54,FI$61:FI$62,FI$69:FI$70)=0,"",MAX($C40:FH40)+1)</f>
        <v/>
      </c>
      <c r="FJ40" s="154" t="str">
        <f>IF(SUM(FJ$51:FJ$54,FJ$61:FJ$62,FJ$69:FJ$70)=0,"",MAX($C40:FI40)+1)</f>
        <v/>
      </c>
      <c r="FK40" s="154" t="str">
        <f>IF(SUM(FK$51:FK$54,FK$61:FK$62,FK$69:FK$70)=0,"",MAX($C40:FJ40)+1)</f>
        <v/>
      </c>
      <c r="FL40" s="154" t="str">
        <f>IF(SUM(FL$51:FL$54,FL$61:FL$62,FL$69:FL$70)=0,"",MAX($C40:FK40)+1)</f>
        <v/>
      </c>
      <c r="FM40" s="154" t="str">
        <f>IF(SUM(FM$51:FM$54,FM$61:FM$62,FM$69:FM$70)=0,"",MAX($C40:FL40)+1)</f>
        <v/>
      </c>
      <c r="FN40" s="154" t="str">
        <f>IF(SUM(FN$51:FN$54,FN$61:FN$62,FN$69:FN$70)=0,"",MAX($C40:FM40)+1)</f>
        <v/>
      </c>
      <c r="FO40" s="154" t="str">
        <f>IF(SUM(FO$51:FO$54,FO$61:FO$62,FO$69:FO$70)=0,"",MAX($C40:FN40)+1)</f>
        <v/>
      </c>
      <c r="FP40" s="154" t="str">
        <f>IF(SUM(FP$51:FP$54,FP$61:FP$62,FP$69:FP$70)=0,"",MAX($C40:FO40)+1)</f>
        <v/>
      </c>
      <c r="FQ40" s="154" t="str">
        <f>IF(SUM(FQ$51:FQ$54,FQ$61:FQ$62,FQ$69:FQ$70)=0,"",MAX($C40:FP40)+1)</f>
        <v/>
      </c>
      <c r="FR40" s="154" t="str">
        <f>IF(SUM(FR$51:FR$54,FR$61:FR$62,FR$69:FR$70)=0,"",MAX($C40:FQ40)+1)</f>
        <v/>
      </c>
      <c r="FS40" s="154" t="str">
        <f>IF(SUM(FS$51:FS$54,FS$61:FS$62,FS$69:FS$70)=0,"",MAX($C40:FR40)+1)</f>
        <v/>
      </c>
      <c r="FT40" s="154" t="str">
        <f>IF(SUM(FT$51:FT$54,FT$61:FT$62,FT$69:FT$70)=0,"",MAX($C40:FS40)+1)</f>
        <v/>
      </c>
      <c r="FU40" s="154" t="str">
        <f>IF(SUM(FU$51:FU$54,FU$61:FU$62,FU$69:FU$70)=0,"",MAX($C40:FT40)+1)</f>
        <v/>
      </c>
      <c r="FV40" s="154" t="str">
        <f>IF(SUM(FV$51:FV$54,FV$61:FV$62,FV$69:FV$70)=0,"",MAX($C40:FU40)+1)</f>
        <v/>
      </c>
      <c r="FW40" s="154" t="str">
        <f>IF(SUM(FW$51:FW$54,FW$61:FW$62,FW$69:FW$70)=0,"",MAX($C40:FV40)+1)</f>
        <v/>
      </c>
      <c r="FX40" s="154" t="str">
        <f>IF(SUM(FX$51:FX$54,FX$61:FX$62,FX$69:FX$70)=0,"",MAX($C40:FW40)+1)</f>
        <v/>
      </c>
      <c r="FY40" s="154" t="str">
        <f>IF(SUM(FY$51:FY$54,FY$61:FY$62,FY$69:FY$70)=0,"",MAX($C40:FX40)+1)</f>
        <v/>
      </c>
      <c r="FZ40" s="154" t="str">
        <f>IF(SUM(FZ$51:FZ$54,FZ$61:FZ$62,FZ$69:FZ$70)=0,"",MAX($C40:FY40)+1)</f>
        <v/>
      </c>
      <c r="GA40" s="154" t="str">
        <f>IF(SUM(GA$51:GA$54,GA$61:GA$62,GA$69:GA$70)=0,"",MAX($C40:FZ40)+1)</f>
        <v/>
      </c>
      <c r="GB40" s="154" t="str">
        <f>IF(SUM(GB$51:GB$54,GB$61:GB$62,GB$69:GB$70)=0,"",MAX($C40:GA40)+1)</f>
        <v/>
      </c>
      <c r="GC40" s="154" t="str">
        <f>IF(SUM(GC$51:GC$54,GC$61:GC$62,GC$69:GC$70)=0,"",MAX($C40:GB40)+1)</f>
        <v/>
      </c>
      <c r="GD40" s="154" t="str">
        <f>IF(SUM(GD$51:GD$54,GD$61:GD$62,GD$69:GD$70)=0,"",MAX($C40:GC40)+1)</f>
        <v/>
      </c>
      <c r="GE40" s="154" t="str">
        <f>IF(SUM(GE$51:GE$54,GE$61:GE$62,GE$69:GE$70)=0,"",MAX($C40:GD40)+1)</f>
        <v/>
      </c>
      <c r="GF40" s="154" t="str">
        <f>IF(SUM(GF$51:GF$54,GF$61:GF$62,GF$69:GF$70)=0,"",MAX($C40:GE40)+1)</f>
        <v/>
      </c>
      <c r="GG40" s="154" t="str">
        <f>IF(SUM(GG$51:GG$54,GG$61:GG$62,GG$69:GG$70)=0,"",MAX($C40:GF40)+1)</f>
        <v/>
      </c>
      <c r="GH40" s="154" t="str">
        <f>IF(SUM(GH$51:GH$54,GH$61:GH$62,GH$69:GH$70)=0,"",MAX($C40:GG40)+1)</f>
        <v/>
      </c>
      <c r="GI40" s="154" t="str">
        <f>IF(SUM(GI$51:GI$54,GI$61:GI$62,GI$69:GI$70)=0,"",MAX($C40:GH40)+1)</f>
        <v/>
      </c>
      <c r="GJ40" s="154" t="str">
        <f>IF(SUM(GJ$51:GJ$54,GJ$61:GJ$62,GJ$69:GJ$70)=0,"",MAX($C40:GI40)+1)</f>
        <v/>
      </c>
      <c r="GK40" s="154" t="str">
        <f>IF(SUM(GK$51:GK$54,GK$61:GK$62,GK$69:GK$70)=0,"",MAX($C40:GJ40)+1)</f>
        <v/>
      </c>
      <c r="GL40" s="154" t="str">
        <f>IF(SUM(GL$51:GL$54,GL$61:GL$62,GL$69:GL$70)=0,"",MAX($C40:GK40)+1)</f>
        <v/>
      </c>
      <c r="GM40" s="154" t="str">
        <f>IF(SUM(GM$51:GM$54,GM$61:GM$62,GM$69:GM$70)=0,"",MAX($C40:GL40)+1)</f>
        <v/>
      </c>
      <c r="GN40" s="154" t="str">
        <f>IF(SUM(GN$51:GN$54,GN$61:GN$62,GN$69:GN$70)=0,"",MAX($C40:GM40)+1)</f>
        <v/>
      </c>
      <c r="GO40" s="154" t="str">
        <f>IF(SUM(GO$51:GO$54,GO$61:GO$62,GO$69:GO$70)=0,"",MAX($C40:GN40)+1)</f>
        <v/>
      </c>
      <c r="GP40" s="154" t="str">
        <f>IF(SUM(GP$51:GP$54,GP$61:GP$62,GP$69:GP$70)=0,"",MAX($C40:GO40)+1)</f>
        <v/>
      </c>
      <c r="GQ40" s="154" t="str">
        <f>IF(SUM(GQ$51:GQ$54,GQ$61:GQ$62,GQ$69:GQ$70)=0,"",MAX($C40:GP40)+1)</f>
        <v/>
      </c>
      <c r="GR40" s="154" t="str">
        <f>IF(SUM(GR$51:GR$54,GR$61:GR$62,GR$69:GR$70)=0,"",MAX($C40:GQ40)+1)</f>
        <v/>
      </c>
      <c r="GS40" s="154" t="str">
        <f>IF(SUM(GS$51:GS$54,GS$61:GS$62,GS$69:GS$70)=0,"",MAX($C40:GR40)+1)</f>
        <v/>
      </c>
      <c r="GT40" s="154" t="str">
        <f>IF(SUM(GT$51:GT$54,GT$61:GT$62,GT$69:GT$70)=0,"",MAX($C40:GS40)+1)</f>
        <v/>
      </c>
      <c r="GU40" s="154" t="str">
        <f>IF(SUM(GU$51:GU$54,GU$61:GU$62,GU$69:GU$70)=0,"",MAX($C40:GT40)+1)</f>
        <v/>
      </c>
      <c r="GV40" s="154" t="str">
        <f>IF(SUM(GV$51:GV$54,GV$61:GV$62,GV$69:GV$70)=0,"",MAX($C40:GU40)+1)</f>
        <v/>
      </c>
      <c r="GW40" s="154" t="str">
        <f>IF(SUM(GW$51:GW$54,GW$61:GW$62,GW$69:GW$70)=0,"",MAX($C40:GV40)+1)</f>
        <v/>
      </c>
      <c r="GX40" s="154" t="str">
        <f>IF(SUM(GX$51:GX$54,GX$61:GX$62,GX$69:GX$70)=0,"",MAX($C40:GW40)+1)</f>
        <v/>
      </c>
      <c r="GY40" s="154" t="str">
        <f>IF(SUM(GY$51:GY$54,GY$61:GY$62,GY$69:GY$70)=0,"",MAX($C40:GX40)+1)</f>
        <v/>
      </c>
      <c r="GZ40" s="154" t="str">
        <f>IF(SUM(GZ$51:GZ$54,GZ$61:GZ$62,GZ$69:GZ$70)=0,"",MAX($C40:GY40)+1)</f>
        <v/>
      </c>
      <c r="HA40" s="154" t="str">
        <f>IF(SUM(HA$51:HA$54,HA$61:HA$62,HA$69:HA$70)=0,"",MAX($C40:GZ40)+1)</f>
        <v/>
      </c>
      <c r="HB40" s="154" t="str">
        <f>IF(SUM(HB$51:HB$54,HB$61:HB$62,HB$69:HB$70)=0,"",MAX($C40:HA40)+1)</f>
        <v/>
      </c>
      <c r="HC40" s="154" t="str">
        <f>IF(SUM(HC$51:HC$54,HC$61:HC$62,HC$69:HC$70)=0,"",MAX($C40:HB40)+1)</f>
        <v/>
      </c>
      <c r="HD40" s="154" t="str">
        <f>IF(SUM(HD$51:HD$54,HD$61:HD$62,HD$69:HD$70)=0,"",MAX($C40:HC40)+1)</f>
        <v/>
      </c>
      <c r="HE40" s="154" t="str">
        <f>IF(SUM(HE$51:HE$54,HE$61:HE$62,HE$69:HE$70)=0,"",MAX($C40:HD40)+1)</f>
        <v/>
      </c>
      <c r="HF40" s="154" t="str">
        <f>IF(SUM(HF$51:HF$54,HF$61:HF$62,HF$69:HF$70)=0,"",MAX($C40:HE40)+1)</f>
        <v/>
      </c>
      <c r="HG40" s="154" t="str">
        <f>IF(SUM(HG$51:HG$54,HG$61:HG$62,HG$69:HG$70)=0,"",MAX($C40:HF40)+1)</f>
        <v/>
      </c>
      <c r="HH40" s="154" t="str">
        <f>IF(SUM(HH$51:HH$54,HH$61:HH$62,HH$69:HH$70)=0,"",MAX($C40:HG40)+1)</f>
        <v/>
      </c>
      <c r="HI40" s="154" t="str">
        <f>IF(SUM(HI$51:HI$54,HI$61:HI$62,HI$69:HI$70)=0,"",MAX($C40:HH40)+1)</f>
        <v/>
      </c>
      <c r="HJ40" s="154" t="str">
        <f>IF(SUM(HJ$51:HJ$54,HJ$61:HJ$62,HJ$69:HJ$70)=0,"",MAX($C40:HI40)+1)</f>
        <v/>
      </c>
      <c r="HK40" s="154" t="str">
        <f>IF(SUM(HK$51:HK$54,HK$61:HK$62,HK$69:HK$70)=0,"",MAX($C40:HJ40)+1)</f>
        <v/>
      </c>
      <c r="HL40" s="154" t="str">
        <f>IF(SUM(HL$51:HL$54,HL$61:HL$62,HL$69:HL$70)=0,"",MAX($C40:HK40)+1)</f>
        <v/>
      </c>
      <c r="HM40" s="154" t="str">
        <f>IF(SUM(HM$51:HM$54,HM$61:HM$62,HM$69:HM$70)=0,"",MAX($C40:HL40)+1)</f>
        <v/>
      </c>
      <c r="HN40" s="154" t="str">
        <f>IF(SUM(HN$51:HN$54,HN$61:HN$62,HN$69:HN$70)=0,"",MAX($C40:HM40)+1)</f>
        <v/>
      </c>
      <c r="HO40" s="154" t="str">
        <f>IF(SUM(HO$51:HO$54,HO$61:HO$62,HO$69:HO$70)=0,"",MAX($C40:HN40)+1)</f>
        <v/>
      </c>
      <c r="HP40" s="154" t="str">
        <f>IF(SUM(HP$51:HP$54,HP$61:HP$62,HP$69:HP$70)=0,"",MAX($C40:HO40)+1)</f>
        <v/>
      </c>
      <c r="HQ40" s="154" t="str">
        <f>IF(SUM(HQ$51:HQ$54,HQ$61:HQ$62,HQ$69:HQ$70)=0,"",MAX($C40:HP40)+1)</f>
        <v/>
      </c>
      <c r="HR40" s="154" t="str">
        <f>IF(SUM(HR$51:HR$54,HR$61:HR$62,HR$69:HR$70)=0,"",MAX($C40:HQ40)+1)</f>
        <v/>
      </c>
      <c r="HS40" s="154" t="str">
        <f>IF(SUM(HS$51:HS$54,HS$61:HS$62,HS$69:HS$70)=0,"",MAX($C40:HR40)+1)</f>
        <v/>
      </c>
      <c r="HT40" s="154" t="str">
        <f>IF(SUM(HT$51:HT$54,HT$61:HT$62,HT$69:HT$70)=0,"",MAX($C40:HS40)+1)</f>
        <v/>
      </c>
      <c r="HU40" s="154" t="str">
        <f>IF(SUM(HU$51:HU$54,HU$61:HU$62,HU$69:HU$70)=0,"",MAX($C40:HT40)+1)</f>
        <v/>
      </c>
      <c r="HV40" s="154" t="str">
        <f>IF(SUM(HV$51:HV$54,HV$61:HV$62,HV$69:HV$70)=0,"",MAX($C40:HU40)+1)</f>
        <v/>
      </c>
      <c r="HW40" s="154" t="str">
        <f>IF(SUM(HW$51:HW$54,HW$61:HW$62,HW$69:HW$70)=0,"",MAX($C40:HV40)+1)</f>
        <v/>
      </c>
      <c r="HX40" s="154" t="str">
        <f>IF(SUM(HX$51:HX$54,HX$61:HX$62,HX$69:HX$70)=0,"",MAX($C40:HW40)+1)</f>
        <v/>
      </c>
      <c r="HY40" s="154" t="str">
        <f>IF(SUM(HY$51:HY$54,HY$61:HY$62,HY$69:HY$70)=0,"",MAX($C40:HX40)+1)</f>
        <v/>
      </c>
      <c r="HZ40" s="154" t="str">
        <f>IF(SUM(HZ$51:HZ$54,HZ$61:HZ$62,HZ$69:HZ$70)=0,"",MAX($C40:HY40)+1)</f>
        <v/>
      </c>
      <c r="IA40" s="154" t="str">
        <f>IF(SUM(IA$51:IA$54,IA$61:IA$62,IA$69:IA$70)=0,"",MAX($C40:HZ40)+1)</f>
        <v/>
      </c>
      <c r="IB40" s="154" t="str">
        <f>IF(SUM(IB$51:IB$54,IB$61:IB$62,IB$69:IB$70)=0,"",MAX($C40:IA40)+1)</f>
        <v/>
      </c>
      <c r="IC40" s="154" t="str">
        <f>IF(SUM(IC$51:IC$54,IC$61:IC$62,IC$69:IC$70)=0,"",MAX($C40:IB40)+1)</f>
        <v/>
      </c>
      <c r="ID40" s="154" t="str">
        <f>IF(SUM(ID$51:ID$54,ID$61:ID$62,ID$69:ID$70)=0,"",MAX($C40:IC40)+1)</f>
        <v/>
      </c>
      <c r="IE40" s="154" t="str">
        <f>IF(SUM(IE$51:IE$54,IE$61:IE$62,IE$69:IE$70)=0,"",MAX($C40:ID40)+1)</f>
        <v/>
      </c>
      <c r="IF40" s="154" t="str">
        <f>IF(SUM(IF$51:IF$54,IF$61:IF$62,IF$69:IF$70)=0,"",MAX($C40:IE40)+1)</f>
        <v/>
      </c>
      <c r="IG40" s="154" t="str">
        <f>IF(SUM(IG$51:IG$54,IG$61:IG$62,IG$69:IG$70)=0,"",MAX($C40:IF40)+1)</f>
        <v/>
      </c>
      <c r="IH40" s="154" t="str">
        <f>IF(SUM(IH$51:IH$54,IH$61:IH$62,IH$69:IH$70)=0,"",MAX($C40:IG40)+1)</f>
        <v/>
      </c>
      <c r="II40" s="154" t="str">
        <f>IF(SUM(II$51:II$54,II$61:II$62,II$69:II$70)=0,"",MAX($C40:IH40)+1)</f>
        <v/>
      </c>
      <c r="IJ40" s="154" t="str">
        <f>IF(SUM(IJ$51:IJ$54,IJ$61:IJ$62,IJ$69:IJ$70)=0,"",MAX($C40:II40)+1)</f>
        <v/>
      </c>
      <c r="IK40" s="154" t="str">
        <f>IF(SUM(IK$51:IK$54,IK$61:IK$62,IK$69:IK$70)=0,"",MAX($C40:IJ40)+1)</f>
        <v/>
      </c>
      <c r="IL40" s="154" t="str">
        <f>IF(SUM(IL$51:IL$54,IL$61:IL$62,IL$69:IL$70)=0,"",MAX($C40:IK40)+1)</f>
        <v/>
      </c>
      <c r="IM40" s="154" t="str">
        <f>IF(SUM(IM$51:IM$54,IM$61:IM$62,IM$69:IM$70)=0,"",MAX($C40:IL40)+1)</f>
        <v/>
      </c>
      <c r="IN40" s="154" t="str">
        <f>IF(SUM(IN$51:IN$54,IN$61:IN$62,IN$69:IN$70)=0,"",MAX($C40:IM40)+1)</f>
        <v/>
      </c>
      <c r="IO40" s="154" t="str">
        <f>IF(SUM(IO$51:IO$54,IO$61:IO$62,IO$69:IO$70)=0,"",MAX($C40:IN40)+1)</f>
        <v/>
      </c>
      <c r="IP40" s="154" t="str">
        <f>IF(SUM(IP$51:IP$54,IP$61:IP$62,IP$69:IP$70)=0,"",MAX($C40:IO40)+1)</f>
        <v/>
      </c>
      <c r="IQ40" s="154" t="str">
        <f>IF(SUM(IQ$51:IQ$54,IQ$61:IQ$62,IQ$69:IQ$70)=0,"",MAX($C40:IP40)+1)</f>
        <v/>
      </c>
      <c r="IR40" s="154" t="str">
        <f>IF(SUM(IR$51:IR$54,IR$61:IR$62,IR$69:IR$70)=0,"",MAX($C40:IQ40)+1)</f>
        <v/>
      </c>
      <c r="IS40" s="154" t="str">
        <f>IF(SUM(IS$51:IS$54,IS$61:IS$62,IS$69:IS$70)=0,"",MAX($C40:IR40)+1)</f>
        <v/>
      </c>
      <c r="IT40" s="154" t="str">
        <f>IF(SUM(IT$51:IT$54,IT$61:IT$62,IT$69:IT$70)=0,"",MAX($C40:IS40)+1)</f>
        <v/>
      </c>
      <c r="IU40" s="154" t="str">
        <f>IF(SUM(IU$51:IU$54,IU$61:IU$62,IU$69:IU$70)=0,"",MAX($C40:IT40)+1)</f>
        <v/>
      </c>
      <c r="IV40" s="154" t="str">
        <f>IF(SUM(IV$51:IV$54,IV$61:IV$62,IV$69:IV$70)=0,"",MAX($C40:IU40)+1)</f>
        <v/>
      </c>
    </row>
    <row r="41" spans="1:256" s="96" customFormat="1" ht="15" customHeight="1" x14ac:dyDescent="0.25">
      <c r="A41" s="58"/>
      <c r="B41" s="58"/>
      <c r="C41" s="95" t="s">
        <v>1330</v>
      </c>
      <c r="D41" s="7"/>
      <c r="E41" s="7"/>
      <c r="F41" s="7"/>
      <c r="G41" s="7"/>
      <c r="H41" s="7"/>
      <c r="I41" s="7"/>
      <c r="J41" s="7"/>
      <c r="K41" s="7"/>
      <c r="L41" s="7"/>
      <c r="M41" s="7"/>
      <c r="N41" s="7"/>
      <c r="O41" s="7"/>
      <c r="P41" s="7"/>
      <c r="Q41" s="7"/>
      <c r="R41" s="7"/>
      <c r="S41" s="7"/>
      <c r="T41" s="7"/>
      <c r="U41" s="7"/>
      <c r="V41" s="7"/>
      <c r="W41" s="7"/>
      <c r="X41" s="7"/>
      <c r="Y41" s="7"/>
      <c r="Z41" s="7"/>
      <c r="AA41" s="7"/>
      <c r="AB41" s="7"/>
      <c r="AC41" s="7"/>
      <c r="AD41" s="7"/>
      <c r="AE41" s="7"/>
      <c r="AF41" s="7"/>
      <c r="AG41" s="7"/>
      <c r="AH41" s="7"/>
      <c r="AI41" s="7"/>
      <c r="AJ41" s="7"/>
      <c r="AK41" s="7"/>
      <c r="AL41" s="7"/>
      <c r="AM41" s="7"/>
      <c r="AN41" s="7"/>
      <c r="AO41" s="7"/>
      <c r="AP41" s="7"/>
      <c r="AQ41" s="7"/>
      <c r="AR41" s="7"/>
      <c r="AS41" s="7"/>
      <c r="AT41" s="7"/>
      <c r="AU41" s="7"/>
      <c r="AV41" s="7"/>
      <c r="AW41" s="7"/>
      <c r="AX41" s="7"/>
      <c r="AY41" s="7"/>
      <c r="AZ41" s="7"/>
      <c r="BA41" s="7"/>
      <c r="BB41" s="7"/>
      <c r="BC41" s="7"/>
      <c r="BD41" s="7"/>
      <c r="BE41" s="7"/>
      <c r="BF41" s="7"/>
      <c r="BG41" s="7"/>
      <c r="BH41" s="7"/>
      <c r="BI41" s="7"/>
      <c r="BJ41" s="7"/>
      <c r="BK41" s="7"/>
      <c r="BL41" s="7"/>
      <c r="BM41" s="7"/>
      <c r="BN41" s="7"/>
      <c r="BO41" s="7"/>
      <c r="BP41" s="7"/>
      <c r="BQ41" s="7"/>
      <c r="BR41" s="7"/>
      <c r="BS41" s="7"/>
      <c r="BT41" s="7"/>
      <c r="BU41" s="7"/>
      <c r="BV41" s="7"/>
      <c r="BW41" s="7"/>
      <c r="BX41" s="7"/>
      <c r="BY41" s="7"/>
      <c r="BZ41" s="7"/>
      <c r="CA41" s="7"/>
      <c r="CB41" s="7"/>
      <c r="CC41" s="7"/>
      <c r="CD41" s="7"/>
      <c r="CE41" s="7"/>
      <c r="CF41" s="7"/>
      <c r="CG41" s="7"/>
      <c r="CH41" s="7"/>
      <c r="CI41" s="7"/>
      <c r="CJ41" s="7"/>
      <c r="CK41" s="7"/>
      <c r="CL41" s="7"/>
      <c r="CM41" s="7"/>
      <c r="CN41" s="7"/>
      <c r="CO41" s="7"/>
      <c r="CP41" s="7"/>
      <c r="CQ41" s="7"/>
      <c r="CR41" s="7"/>
      <c r="CS41" s="7"/>
      <c r="CT41" s="7"/>
      <c r="CU41" s="7"/>
      <c r="CV41" s="7"/>
      <c r="CW41" s="7"/>
      <c r="CX41" s="7"/>
      <c r="CY41" s="7"/>
      <c r="CZ41" s="7"/>
      <c r="DA41" s="7"/>
      <c r="DB41" s="7"/>
      <c r="DC41" s="7"/>
      <c r="DD41" s="7"/>
      <c r="DE41" s="7"/>
      <c r="DF41" s="7"/>
      <c r="DG41" s="7"/>
      <c r="DH41" s="7"/>
      <c r="DI41" s="7"/>
      <c r="DJ41" s="7"/>
      <c r="DK41" s="7"/>
      <c r="DL41" s="7"/>
      <c r="DM41" s="7"/>
      <c r="DN41" s="7"/>
      <c r="DO41" s="7"/>
      <c r="DP41" s="7"/>
      <c r="DQ41" s="7"/>
      <c r="DR41" s="7"/>
      <c r="DS41" s="7"/>
      <c r="DT41" s="7"/>
      <c r="DU41" s="7"/>
      <c r="DV41" s="7"/>
      <c r="DW41" s="7"/>
      <c r="DX41" s="7"/>
      <c r="DY41" s="7"/>
      <c r="DZ41" s="7"/>
      <c r="EA41" s="7"/>
      <c r="EB41" s="7"/>
      <c r="EC41" s="7"/>
      <c r="ED41" s="7"/>
      <c r="EE41" s="7"/>
      <c r="EF41" s="7"/>
      <c r="EG41" s="7"/>
      <c r="EH41" s="7"/>
      <c r="EI41" s="7"/>
      <c r="EJ41" s="7"/>
      <c r="EK41" s="7"/>
      <c r="EL41" s="7"/>
      <c r="EM41" s="7"/>
      <c r="EN41" s="7"/>
      <c r="EO41" s="7"/>
      <c r="EP41" s="7"/>
      <c r="EQ41" s="7"/>
      <c r="ER41" s="7"/>
      <c r="ES41" s="7"/>
      <c r="ET41" s="7"/>
      <c r="EU41" s="7"/>
      <c r="EV41" s="7"/>
      <c r="EW41" s="7"/>
      <c r="EX41" s="7"/>
      <c r="EY41" s="7"/>
      <c r="EZ41" s="7"/>
      <c r="FA41" s="7"/>
      <c r="FB41" s="7"/>
      <c r="FC41" s="7"/>
      <c r="FD41" s="7"/>
      <c r="FE41" s="7"/>
      <c r="FF41" s="7"/>
      <c r="FG41" s="7"/>
      <c r="FH41" s="7"/>
      <c r="FI41" s="7"/>
      <c r="FJ41" s="7"/>
      <c r="FK41" s="7"/>
      <c r="FL41" s="7"/>
      <c r="FM41" s="7"/>
      <c r="FN41" s="7"/>
      <c r="FO41" s="7"/>
      <c r="FP41" s="7"/>
      <c r="FQ41" s="7"/>
      <c r="FR41" s="7"/>
      <c r="FS41" s="7"/>
      <c r="FT41" s="7"/>
      <c r="FU41" s="7"/>
      <c r="FV41" s="7"/>
      <c r="FW41" s="7"/>
      <c r="FX41" s="7"/>
      <c r="FY41" s="7"/>
      <c r="FZ41" s="7"/>
      <c r="GA41" s="7"/>
      <c r="GB41" s="7"/>
      <c r="GC41" s="7"/>
      <c r="GD41" s="7"/>
      <c r="GE41" s="7"/>
      <c r="GF41" s="7"/>
      <c r="GG41" s="7"/>
      <c r="GH41" s="7"/>
      <c r="GI41" s="7"/>
      <c r="GJ41" s="7"/>
      <c r="GK41" s="7"/>
      <c r="GL41" s="7"/>
      <c r="GM41" s="7"/>
      <c r="GN41" s="7"/>
      <c r="GO41" s="7"/>
      <c r="GP41" s="7"/>
      <c r="GQ41" s="7"/>
      <c r="GR41" s="7"/>
      <c r="GS41" s="7"/>
      <c r="GT41" s="7"/>
      <c r="GU41" s="7"/>
      <c r="GV41" s="7"/>
      <c r="GW41" s="7"/>
      <c r="GX41" s="7"/>
      <c r="GY41" s="7"/>
      <c r="GZ41" s="7"/>
      <c r="HA41" s="7"/>
      <c r="HB41" s="7"/>
      <c r="HC41" s="7"/>
      <c r="HD41" s="7"/>
      <c r="HE41" s="7"/>
      <c r="HF41" s="7"/>
      <c r="HG41" s="7"/>
      <c r="HH41" s="7"/>
      <c r="HI41" s="7"/>
      <c r="HJ41" s="7"/>
      <c r="HK41" s="7"/>
      <c r="HL41" s="7"/>
      <c r="HM41" s="7"/>
      <c r="HN41" s="7"/>
      <c r="HO41" s="7"/>
      <c r="HP41" s="7"/>
      <c r="HQ41" s="7"/>
      <c r="HR41" s="7"/>
      <c r="HS41" s="7"/>
      <c r="HT41" s="7"/>
      <c r="HU41" s="7"/>
      <c r="HV41" s="7"/>
      <c r="HW41" s="7"/>
      <c r="HX41" s="7"/>
      <c r="HY41" s="7"/>
      <c r="HZ41" s="7"/>
      <c r="IA41" s="7"/>
      <c r="IB41" s="7"/>
      <c r="IC41" s="7"/>
      <c r="ID41" s="7"/>
      <c r="IE41" s="7"/>
      <c r="IF41" s="7"/>
      <c r="IG41" s="7"/>
      <c r="IH41" s="7"/>
      <c r="II41" s="7"/>
      <c r="IJ41" s="7"/>
      <c r="IK41" s="7"/>
      <c r="IL41" s="7"/>
      <c r="IM41" s="7"/>
      <c r="IN41" s="7"/>
      <c r="IO41" s="7"/>
      <c r="IP41" s="7"/>
      <c r="IQ41" s="7"/>
      <c r="IR41" s="7"/>
      <c r="IS41" s="7"/>
      <c r="IT41" s="7"/>
      <c r="IU41" s="7"/>
      <c r="IV41" s="7"/>
    </row>
    <row r="42" spans="1:256" s="96" customFormat="1" ht="15" customHeight="1" x14ac:dyDescent="0.25">
      <c r="A42" s="58"/>
      <c r="B42" s="58"/>
      <c r="C42" s="95" t="s">
        <v>1337</v>
      </c>
      <c r="D42" s="7"/>
      <c r="E42" s="7"/>
      <c r="F42" s="7"/>
      <c r="G42" s="7"/>
      <c r="H42" s="7"/>
      <c r="I42" s="7"/>
      <c r="J42" s="7"/>
      <c r="K42" s="7"/>
      <c r="L42" s="7"/>
      <c r="M42" s="7"/>
      <c r="N42" s="7"/>
      <c r="O42" s="7"/>
      <c r="P42" s="7"/>
      <c r="Q42" s="7"/>
      <c r="R42" s="7"/>
      <c r="S42" s="7"/>
      <c r="T42" s="7"/>
      <c r="U42" s="7"/>
      <c r="V42" s="7"/>
      <c r="W42" s="7"/>
      <c r="X42" s="7"/>
      <c r="Y42" s="7"/>
      <c r="Z42" s="7"/>
      <c r="AA42" s="7"/>
      <c r="AB42" s="7"/>
      <c r="AC42" s="7"/>
      <c r="AD42" s="7"/>
      <c r="AE42" s="7"/>
      <c r="AF42" s="7"/>
      <c r="AG42" s="7"/>
      <c r="AH42" s="7"/>
      <c r="AI42" s="7"/>
      <c r="AJ42" s="7"/>
      <c r="AK42" s="7"/>
      <c r="AL42" s="7"/>
      <c r="AM42" s="7"/>
      <c r="AN42" s="7"/>
      <c r="AO42" s="7"/>
      <c r="AP42" s="7"/>
      <c r="AQ42" s="7"/>
      <c r="AR42" s="7"/>
      <c r="AS42" s="7"/>
      <c r="AT42" s="7"/>
      <c r="AU42" s="7"/>
      <c r="AV42" s="7"/>
      <c r="AW42" s="7"/>
      <c r="AX42" s="7"/>
      <c r="AY42" s="7"/>
      <c r="AZ42" s="7"/>
      <c r="BA42" s="7"/>
      <c r="BB42" s="7"/>
      <c r="BC42" s="7"/>
      <c r="BD42" s="7"/>
      <c r="BE42" s="7"/>
      <c r="BF42" s="7"/>
      <c r="BG42" s="7"/>
      <c r="BH42" s="7"/>
      <c r="BI42" s="7"/>
      <c r="BJ42" s="7"/>
      <c r="BK42" s="7"/>
      <c r="BL42" s="7"/>
      <c r="BM42" s="7"/>
      <c r="BN42" s="7"/>
      <c r="BO42" s="7"/>
      <c r="BP42" s="7"/>
      <c r="BQ42" s="7"/>
      <c r="BR42" s="7"/>
      <c r="BS42" s="7"/>
      <c r="BT42" s="7"/>
      <c r="BU42" s="7"/>
      <c r="BV42" s="7"/>
      <c r="BW42" s="7"/>
      <c r="BX42" s="7"/>
      <c r="BY42" s="7"/>
      <c r="BZ42" s="7"/>
      <c r="CA42" s="7"/>
      <c r="CB42" s="7"/>
      <c r="CC42" s="7"/>
      <c r="CD42" s="7"/>
      <c r="CE42" s="7"/>
      <c r="CF42" s="7"/>
      <c r="CG42" s="7"/>
      <c r="CH42" s="7"/>
      <c r="CI42" s="7"/>
      <c r="CJ42" s="7"/>
      <c r="CK42" s="7"/>
      <c r="CL42" s="7"/>
      <c r="CM42" s="7"/>
      <c r="CN42" s="7"/>
      <c r="CO42" s="7"/>
      <c r="CP42" s="7"/>
      <c r="CQ42" s="7"/>
      <c r="CR42" s="7"/>
      <c r="CS42" s="7"/>
      <c r="CT42" s="7"/>
      <c r="CU42" s="7"/>
      <c r="CV42" s="7"/>
      <c r="CW42" s="7"/>
      <c r="CX42" s="7"/>
      <c r="CY42" s="7"/>
      <c r="CZ42" s="7"/>
      <c r="DA42" s="7"/>
      <c r="DB42" s="7"/>
      <c r="DC42" s="7"/>
      <c r="DD42" s="7"/>
      <c r="DE42" s="7"/>
      <c r="DF42" s="7"/>
      <c r="DG42" s="7"/>
      <c r="DH42" s="7"/>
      <c r="DI42" s="7"/>
      <c r="DJ42" s="7"/>
      <c r="DK42" s="7"/>
      <c r="DL42" s="7"/>
      <c r="DM42" s="7"/>
      <c r="DN42" s="7"/>
      <c r="DO42" s="7"/>
      <c r="DP42" s="7"/>
      <c r="DQ42" s="7"/>
      <c r="DR42" s="7"/>
      <c r="DS42" s="7"/>
      <c r="DT42" s="7"/>
      <c r="DU42" s="7"/>
      <c r="DV42" s="7"/>
      <c r="DW42" s="7"/>
      <c r="DX42" s="7"/>
      <c r="DY42" s="7"/>
      <c r="DZ42" s="7"/>
      <c r="EA42" s="7"/>
      <c r="EB42" s="7"/>
      <c r="EC42" s="7"/>
      <c r="ED42" s="7"/>
      <c r="EE42" s="7"/>
      <c r="EF42" s="7"/>
      <c r="EG42" s="7"/>
      <c r="EH42" s="7"/>
      <c r="EI42" s="7"/>
      <c r="EJ42" s="7"/>
      <c r="EK42" s="7"/>
      <c r="EL42" s="7"/>
      <c r="EM42" s="7"/>
      <c r="EN42" s="7"/>
      <c r="EO42" s="7"/>
      <c r="EP42" s="7"/>
      <c r="EQ42" s="7"/>
      <c r="ER42" s="7"/>
      <c r="ES42" s="7"/>
      <c r="ET42" s="7"/>
      <c r="EU42" s="7"/>
      <c r="EV42" s="7"/>
      <c r="EW42" s="7"/>
      <c r="EX42" s="7"/>
      <c r="EY42" s="7"/>
      <c r="EZ42" s="7"/>
      <c r="FA42" s="7"/>
      <c r="FB42" s="7"/>
      <c r="FC42" s="7"/>
      <c r="FD42" s="7"/>
      <c r="FE42" s="7"/>
      <c r="FF42" s="7"/>
      <c r="FG42" s="7"/>
      <c r="FH42" s="7"/>
      <c r="FI42" s="7"/>
      <c r="FJ42" s="7"/>
      <c r="FK42" s="7"/>
      <c r="FL42" s="7"/>
      <c r="FM42" s="7"/>
      <c r="FN42" s="7"/>
      <c r="FO42" s="7"/>
      <c r="FP42" s="7"/>
      <c r="FQ42" s="7"/>
      <c r="FR42" s="7"/>
      <c r="FS42" s="7"/>
      <c r="FT42" s="7"/>
      <c r="FU42" s="7"/>
      <c r="FV42" s="7"/>
      <c r="FW42" s="7"/>
      <c r="FX42" s="7"/>
      <c r="FY42" s="7"/>
      <c r="FZ42" s="7"/>
      <c r="GA42" s="7"/>
      <c r="GB42" s="7"/>
      <c r="GC42" s="7"/>
      <c r="GD42" s="7"/>
      <c r="GE42" s="7"/>
      <c r="GF42" s="7"/>
      <c r="GG42" s="7"/>
      <c r="GH42" s="7"/>
      <c r="GI42" s="7"/>
      <c r="GJ42" s="7"/>
      <c r="GK42" s="7"/>
      <c r="GL42" s="7"/>
      <c r="GM42" s="7"/>
      <c r="GN42" s="7"/>
      <c r="GO42" s="7"/>
      <c r="GP42" s="7"/>
      <c r="GQ42" s="7"/>
      <c r="GR42" s="7"/>
      <c r="GS42" s="7"/>
      <c r="GT42" s="7"/>
      <c r="GU42" s="7"/>
      <c r="GV42" s="7"/>
      <c r="GW42" s="7"/>
      <c r="GX42" s="7"/>
      <c r="GY42" s="7"/>
      <c r="GZ42" s="7"/>
      <c r="HA42" s="7"/>
      <c r="HB42" s="7"/>
      <c r="HC42" s="7"/>
      <c r="HD42" s="7"/>
      <c r="HE42" s="7"/>
      <c r="HF42" s="7"/>
      <c r="HG42" s="7"/>
      <c r="HH42" s="7"/>
      <c r="HI42" s="7"/>
      <c r="HJ42" s="7"/>
      <c r="HK42" s="7"/>
      <c r="HL42" s="7"/>
      <c r="HM42" s="7"/>
      <c r="HN42" s="7"/>
      <c r="HO42" s="7"/>
      <c r="HP42" s="7"/>
      <c r="HQ42" s="7"/>
      <c r="HR42" s="7"/>
      <c r="HS42" s="7"/>
      <c r="HT42" s="7"/>
      <c r="HU42" s="7"/>
      <c r="HV42" s="7"/>
      <c r="HW42" s="7"/>
      <c r="HX42" s="7"/>
      <c r="HY42" s="7"/>
      <c r="HZ42" s="7"/>
      <c r="IA42" s="7"/>
      <c r="IB42" s="7"/>
      <c r="IC42" s="7"/>
      <c r="ID42" s="7"/>
      <c r="IE42" s="7"/>
      <c r="IF42" s="7"/>
      <c r="IG42" s="7"/>
      <c r="IH42" s="7"/>
      <c r="II42" s="7"/>
      <c r="IJ42" s="7"/>
      <c r="IK42" s="7"/>
      <c r="IL42" s="7"/>
      <c r="IM42" s="7"/>
      <c r="IN42" s="7"/>
      <c r="IO42" s="7"/>
      <c r="IP42" s="7"/>
      <c r="IQ42" s="7"/>
      <c r="IR42" s="7"/>
      <c r="IS42" s="7"/>
      <c r="IT42" s="7"/>
      <c r="IU42" s="7"/>
      <c r="IV42" s="7"/>
    </row>
    <row r="43" spans="1:256" s="96" customFormat="1" ht="15" customHeight="1" x14ac:dyDescent="0.25">
      <c r="A43" s="58"/>
      <c r="B43" s="58"/>
      <c r="C43" s="95" t="s">
        <v>1338</v>
      </c>
      <c r="D43" s="7"/>
      <c r="E43" s="7"/>
      <c r="F43" s="7"/>
      <c r="G43" s="7"/>
      <c r="H43" s="7"/>
      <c r="I43" s="7"/>
      <c r="J43" s="7"/>
      <c r="K43" s="7"/>
      <c r="L43" s="7"/>
      <c r="M43" s="7"/>
      <c r="N43" s="7"/>
      <c r="O43" s="7"/>
      <c r="P43" s="7"/>
      <c r="Q43" s="7"/>
      <c r="R43" s="7"/>
      <c r="S43" s="7"/>
      <c r="T43" s="7"/>
      <c r="U43" s="7"/>
      <c r="V43" s="7"/>
      <c r="W43" s="7"/>
      <c r="X43" s="7"/>
      <c r="Y43" s="7"/>
      <c r="Z43" s="7"/>
      <c r="AA43" s="7"/>
      <c r="AB43" s="7"/>
      <c r="AC43" s="7"/>
      <c r="AD43" s="7"/>
      <c r="AE43" s="7"/>
      <c r="AF43" s="7"/>
      <c r="AG43" s="7"/>
      <c r="AH43" s="7"/>
      <c r="AI43" s="7"/>
      <c r="AJ43" s="7"/>
      <c r="AK43" s="7"/>
      <c r="AL43" s="7"/>
      <c r="AM43" s="7"/>
      <c r="AN43" s="7"/>
      <c r="AO43" s="7"/>
      <c r="AP43" s="7"/>
      <c r="AQ43" s="7"/>
      <c r="AR43" s="7"/>
      <c r="AS43" s="7"/>
      <c r="AT43" s="7"/>
      <c r="AU43" s="7"/>
      <c r="AV43" s="7"/>
      <c r="AW43" s="7"/>
      <c r="AX43" s="7"/>
      <c r="AY43" s="7"/>
      <c r="AZ43" s="7"/>
      <c r="BA43" s="7"/>
      <c r="BB43" s="7"/>
      <c r="BC43" s="7"/>
      <c r="BD43" s="7"/>
      <c r="BE43" s="7"/>
      <c r="BF43" s="7"/>
      <c r="BG43" s="7"/>
      <c r="BH43" s="7"/>
      <c r="BI43" s="7"/>
      <c r="BJ43" s="7"/>
      <c r="BK43" s="7"/>
      <c r="BL43" s="7"/>
      <c r="BM43" s="7"/>
      <c r="BN43" s="7"/>
      <c r="BO43" s="7"/>
      <c r="BP43" s="7"/>
      <c r="BQ43" s="7"/>
      <c r="BR43" s="7"/>
      <c r="BS43" s="7"/>
      <c r="BT43" s="7"/>
      <c r="BU43" s="7"/>
      <c r="BV43" s="7"/>
      <c r="BW43" s="7"/>
      <c r="BX43" s="7"/>
      <c r="BY43" s="7"/>
      <c r="BZ43" s="7"/>
      <c r="CA43" s="7"/>
      <c r="CB43" s="7"/>
      <c r="CC43" s="7"/>
      <c r="CD43" s="7"/>
      <c r="CE43" s="7"/>
      <c r="CF43" s="7"/>
      <c r="CG43" s="7"/>
      <c r="CH43" s="7"/>
      <c r="CI43" s="7"/>
      <c r="CJ43" s="7"/>
      <c r="CK43" s="7"/>
      <c r="CL43" s="7"/>
      <c r="CM43" s="7"/>
      <c r="CN43" s="7"/>
      <c r="CO43" s="7"/>
      <c r="CP43" s="7"/>
      <c r="CQ43" s="7"/>
      <c r="CR43" s="7"/>
      <c r="CS43" s="7"/>
      <c r="CT43" s="7"/>
      <c r="CU43" s="7"/>
      <c r="CV43" s="7"/>
      <c r="CW43" s="7"/>
      <c r="CX43" s="7"/>
      <c r="CY43" s="7"/>
      <c r="CZ43" s="7"/>
      <c r="DA43" s="7"/>
      <c r="DB43" s="7"/>
      <c r="DC43" s="7"/>
      <c r="DD43" s="7"/>
      <c r="DE43" s="7"/>
      <c r="DF43" s="7"/>
      <c r="DG43" s="7"/>
      <c r="DH43" s="7"/>
      <c r="DI43" s="7"/>
      <c r="DJ43" s="7"/>
      <c r="DK43" s="7"/>
      <c r="DL43" s="7"/>
      <c r="DM43" s="7"/>
      <c r="DN43" s="7"/>
      <c r="DO43" s="7"/>
      <c r="DP43" s="7"/>
      <c r="DQ43" s="7"/>
      <c r="DR43" s="7"/>
      <c r="DS43" s="7"/>
      <c r="DT43" s="7"/>
      <c r="DU43" s="7"/>
      <c r="DV43" s="7"/>
      <c r="DW43" s="7"/>
      <c r="DX43" s="7"/>
      <c r="DY43" s="7"/>
      <c r="DZ43" s="7"/>
      <c r="EA43" s="7"/>
      <c r="EB43" s="7"/>
      <c r="EC43" s="7"/>
      <c r="ED43" s="7"/>
      <c r="EE43" s="7"/>
      <c r="EF43" s="7"/>
      <c r="EG43" s="7"/>
      <c r="EH43" s="7"/>
      <c r="EI43" s="7"/>
      <c r="EJ43" s="7"/>
      <c r="EK43" s="7"/>
      <c r="EL43" s="7"/>
      <c r="EM43" s="7"/>
      <c r="EN43" s="7"/>
      <c r="EO43" s="7"/>
      <c r="EP43" s="7"/>
      <c r="EQ43" s="7"/>
      <c r="ER43" s="7"/>
      <c r="ES43" s="7"/>
      <c r="ET43" s="7"/>
      <c r="EU43" s="7"/>
      <c r="EV43" s="7"/>
      <c r="EW43" s="7"/>
      <c r="EX43" s="7"/>
      <c r="EY43" s="7"/>
      <c r="EZ43" s="7"/>
      <c r="FA43" s="7"/>
      <c r="FB43" s="7"/>
      <c r="FC43" s="7"/>
      <c r="FD43" s="7"/>
      <c r="FE43" s="7"/>
      <c r="FF43" s="7"/>
      <c r="FG43" s="7"/>
      <c r="FH43" s="7"/>
      <c r="FI43" s="7"/>
      <c r="FJ43" s="7"/>
      <c r="FK43" s="7"/>
      <c r="FL43" s="7"/>
      <c r="FM43" s="7"/>
      <c r="FN43" s="7"/>
      <c r="FO43" s="7"/>
      <c r="FP43" s="7"/>
      <c r="FQ43" s="7"/>
      <c r="FR43" s="7"/>
      <c r="FS43" s="7"/>
      <c r="FT43" s="7"/>
      <c r="FU43" s="7"/>
      <c r="FV43" s="7"/>
      <c r="FW43" s="7"/>
      <c r="FX43" s="7"/>
      <c r="FY43" s="7"/>
      <c r="FZ43" s="7"/>
      <c r="GA43" s="7"/>
      <c r="GB43" s="7"/>
      <c r="GC43" s="7"/>
      <c r="GD43" s="7"/>
      <c r="GE43" s="7"/>
      <c r="GF43" s="7"/>
      <c r="GG43" s="7"/>
      <c r="GH43" s="7"/>
      <c r="GI43" s="7"/>
      <c r="GJ43" s="7"/>
      <c r="GK43" s="7"/>
      <c r="GL43" s="7"/>
      <c r="GM43" s="7"/>
      <c r="GN43" s="7"/>
      <c r="GO43" s="7"/>
      <c r="GP43" s="7"/>
      <c r="GQ43" s="7"/>
      <c r="GR43" s="7"/>
      <c r="GS43" s="7"/>
      <c r="GT43" s="7"/>
      <c r="GU43" s="7"/>
      <c r="GV43" s="7"/>
      <c r="GW43" s="7"/>
      <c r="GX43" s="7"/>
      <c r="GY43" s="7"/>
      <c r="GZ43" s="7"/>
      <c r="HA43" s="7"/>
      <c r="HB43" s="7"/>
      <c r="HC43" s="7"/>
      <c r="HD43" s="7"/>
      <c r="HE43" s="7"/>
      <c r="HF43" s="7"/>
      <c r="HG43" s="7"/>
      <c r="HH43" s="7"/>
      <c r="HI43" s="7"/>
      <c r="HJ43" s="7"/>
      <c r="HK43" s="7"/>
      <c r="HL43" s="7"/>
      <c r="HM43" s="7"/>
      <c r="HN43" s="7"/>
      <c r="HO43" s="7"/>
      <c r="HP43" s="7"/>
      <c r="HQ43" s="7"/>
      <c r="HR43" s="7"/>
      <c r="HS43" s="7"/>
      <c r="HT43" s="7"/>
      <c r="HU43" s="7"/>
      <c r="HV43" s="7"/>
      <c r="HW43" s="7"/>
      <c r="HX43" s="7"/>
      <c r="HY43" s="7"/>
      <c r="HZ43" s="7"/>
      <c r="IA43" s="7"/>
      <c r="IB43" s="7"/>
      <c r="IC43" s="7"/>
      <c r="ID43" s="7"/>
      <c r="IE43" s="7"/>
      <c r="IF43" s="7"/>
      <c r="IG43" s="7"/>
      <c r="IH43" s="7"/>
      <c r="II43" s="7"/>
      <c r="IJ43" s="7"/>
      <c r="IK43" s="7"/>
      <c r="IL43" s="7"/>
      <c r="IM43" s="7"/>
      <c r="IN43" s="7"/>
      <c r="IO43" s="7"/>
      <c r="IP43" s="7"/>
      <c r="IQ43" s="7"/>
      <c r="IR43" s="7"/>
      <c r="IS43" s="7"/>
      <c r="IT43" s="7"/>
      <c r="IU43" s="7"/>
      <c r="IV43" s="7"/>
    </row>
    <row r="44" spans="1:256" s="96" customFormat="1" ht="15" customHeight="1" x14ac:dyDescent="0.25">
      <c r="A44" s="58"/>
      <c r="B44" s="58"/>
      <c r="C44" s="95" t="s">
        <v>1339</v>
      </c>
      <c r="D44" s="7"/>
      <c r="E44" s="7"/>
      <c r="F44" s="7"/>
      <c r="G44" s="7"/>
      <c r="H44" s="7"/>
      <c r="I44" s="7"/>
      <c r="J44" s="7"/>
      <c r="K44" s="7"/>
      <c r="L44" s="7"/>
      <c r="M44" s="7"/>
      <c r="N44" s="7"/>
      <c r="O44" s="7"/>
      <c r="P44" s="7"/>
      <c r="Q44" s="7"/>
      <c r="R44" s="7"/>
      <c r="S44" s="7"/>
      <c r="T44" s="7"/>
      <c r="U44" s="7"/>
      <c r="V44" s="7"/>
      <c r="W44" s="7"/>
      <c r="X44" s="7"/>
      <c r="Y44" s="7"/>
      <c r="Z44" s="7"/>
      <c r="AA44" s="7"/>
      <c r="AB44" s="7"/>
      <c r="AC44" s="7"/>
      <c r="AD44" s="7"/>
      <c r="AE44" s="7"/>
      <c r="AF44" s="7"/>
      <c r="AG44" s="7"/>
      <c r="AH44" s="7"/>
      <c r="AI44" s="7"/>
      <c r="AJ44" s="7"/>
      <c r="AK44" s="7"/>
      <c r="AL44" s="7"/>
      <c r="AM44" s="7"/>
      <c r="AN44" s="7"/>
      <c r="AO44" s="7"/>
      <c r="AP44" s="7"/>
      <c r="AQ44" s="7"/>
      <c r="AR44" s="7"/>
      <c r="AS44" s="7"/>
      <c r="AT44" s="7"/>
      <c r="AU44" s="7"/>
      <c r="AV44" s="7"/>
      <c r="AW44" s="7"/>
      <c r="AX44" s="7"/>
      <c r="AY44" s="7"/>
      <c r="AZ44" s="7"/>
      <c r="BA44" s="7"/>
      <c r="BB44" s="7"/>
      <c r="BC44" s="7"/>
      <c r="BD44" s="7"/>
      <c r="BE44" s="7"/>
      <c r="BF44" s="7"/>
      <c r="BG44" s="7"/>
      <c r="BH44" s="7"/>
      <c r="BI44" s="7"/>
      <c r="BJ44" s="7"/>
      <c r="BK44" s="7"/>
      <c r="BL44" s="7"/>
      <c r="BM44" s="7"/>
      <c r="BN44" s="7"/>
      <c r="BO44" s="7"/>
      <c r="BP44" s="7"/>
      <c r="BQ44" s="7"/>
      <c r="BR44" s="7"/>
      <c r="BS44" s="7"/>
      <c r="BT44" s="7"/>
      <c r="BU44" s="7"/>
      <c r="BV44" s="7"/>
      <c r="BW44" s="7"/>
      <c r="BX44" s="7"/>
      <c r="BY44" s="7"/>
      <c r="BZ44" s="7"/>
      <c r="CA44" s="7"/>
      <c r="CB44" s="7"/>
      <c r="CC44" s="7"/>
      <c r="CD44" s="7"/>
      <c r="CE44" s="7"/>
      <c r="CF44" s="7"/>
      <c r="CG44" s="7"/>
      <c r="CH44" s="7"/>
      <c r="CI44" s="7"/>
      <c r="CJ44" s="7"/>
      <c r="CK44" s="7"/>
      <c r="CL44" s="7"/>
      <c r="CM44" s="7"/>
      <c r="CN44" s="7"/>
      <c r="CO44" s="7"/>
      <c r="CP44" s="7"/>
      <c r="CQ44" s="7"/>
      <c r="CR44" s="7"/>
      <c r="CS44" s="7"/>
      <c r="CT44" s="7"/>
      <c r="CU44" s="7"/>
      <c r="CV44" s="7"/>
      <c r="CW44" s="7"/>
      <c r="CX44" s="7"/>
      <c r="CY44" s="7"/>
      <c r="CZ44" s="7"/>
      <c r="DA44" s="7"/>
      <c r="DB44" s="7"/>
      <c r="DC44" s="7"/>
      <c r="DD44" s="7"/>
      <c r="DE44" s="7"/>
      <c r="DF44" s="7"/>
      <c r="DG44" s="7"/>
      <c r="DH44" s="7"/>
      <c r="DI44" s="7"/>
      <c r="DJ44" s="7"/>
      <c r="DK44" s="7"/>
      <c r="DL44" s="7"/>
      <c r="DM44" s="7"/>
      <c r="DN44" s="7"/>
      <c r="DO44" s="7"/>
      <c r="DP44" s="7"/>
      <c r="DQ44" s="7"/>
      <c r="DR44" s="7"/>
      <c r="DS44" s="7"/>
      <c r="DT44" s="7"/>
      <c r="DU44" s="7"/>
      <c r="DV44" s="7"/>
      <c r="DW44" s="7"/>
      <c r="DX44" s="7"/>
      <c r="DY44" s="7"/>
      <c r="DZ44" s="7"/>
      <c r="EA44" s="7"/>
      <c r="EB44" s="7"/>
      <c r="EC44" s="7"/>
      <c r="ED44" s="7"/>
      <c r="EE44" s="7"/>
      <c r="EF44" s="7"/>
      <c r="EG44" s="7"/>
      <c r="EH44" s="7"/>
      <c r="EI44" s="7"/>
      <c r="EJ44" s="7"/>
      <c r="EK44" s="7"/>
      <c r="EL44" s="7"/>
      <c r="EM44" s="7"/>
      <c r="EN44" s="7"/>
      <c r="EO44" s="7"/>
      <c r="EP44" s="7"/>
      <c r="EQ44" s="7"/>
      <c r="ER44" s="7"/>
      <c r="ES44" s="7"/>
      <c r="ET44" s="7"/>
      <c r="EU44" s="7"/>
      <c r="EV44" s="7"/>
      <c r="EW44" s="7"/>
      <c r="EX44" s="7"/>
      <c r="EY44" s="7"/>
      <c r="EZ44" s="7"/>
      <c r="FA44" s="7"/>
      <c r="FB44" s="7"/>
      <c r="FC44" s="7"/>
      <c r="FD44" s="7"/>
      <c r="FE44" s="7"/>
      <c r="FF44" s="7"/>
      <c r="FG44" s="7"/>
      <c r="FH44" s="7"/>
      <c r="FI44" s="7"/>
      <c r="FJ44" s="7"/>
      <c r="FK44" s="7"/>
      <c r="FL44" s="7"/>
      <c r="FM44" s="7"/>
      <c r="FN44" s="7"/>
      <c r="FO44" s="7"/>
      <c r="FP44" s="7"/>
      <c r="FQ44" s="7"/>
      <c r="FR44" s="7"/>
      <c r="FS44" s="7"/>
      <c r="FT44" s="7"/>
      <c r="FU44" s="7"/>
      <c r="FV44" s="7"/>
      <c r="FW44" s="7"/>
      <c r="FX44" s="7"/>
      <c r="FY44" s="7"/>
      <c r="FZ44" s="7"/>
      <c r="GA44" s="7"/>
      <c r="GB44" s="7"/>
      <c r="GC44" s="7"/>
      <c r="GD44" s="7"/>
      <c r="GE44" s="7"/>
      <c r="GF44" s="7"/>
      <c r="GG44" s="7"/>
      <c r="GH44" s="7"/>
      <c r="GI44" s="7"/>
      <c r="GJ44" s="7"/>
      <c r="GK44" s="7"/>
      <c r="GL44" s="7"/>
      <c r="GM44" s="7"/>
      <c r="GN44" s="7"/>
      <c r="GO44" s="7"/>
      <c r="GP44" s="7"/>
      <c r="GQ44" s="7"/>
      <c r="GR44" s="7"/>
      <c r="GS44" s="7"/>
      <c r="GT44" s="7"/>
      <c r="GU44" s="7"/>
      <c r="GV44" s="7"/>
      <c r="GW44" s="7"/>
      <c r="GX44" s="7"/>
      <c r="GY44" s="7"/>
      <c r="GZ44" s="7"/>
      <c r="HA44" s="7"/>
      <c r="HB44" s="7"/>
      <c r="HC44" s="7"/>
      <c r="HD44" s="7"/>
      <c r="HE44" s="7"/>
      <c r="HF44" s="7"/>
      <c r="HG44" s="7"/>
      <c r="HH44" s="7"/>
      <c r="HI44" s="7"/>
      <c r="HJ44" s="7"/>
      <c r="HK44" s="7"/>
      <c r="HL44" s="7"/>
      <c r="HM44" s="7"/>
      <c r="HN44" s="7"/>
      <c r="HO44" s="7"/>
      <c r="HP44" s="7"/>
      <c r="HQ44" s="7"/>
      <c r="HR44" s="7"/>
      <c r="HS44" s="7"/>
      <c r="HT44" s="7"/>
      <c r="HU44" s="7"/>
      <c r="HV44" s="7"/>
      <c r="HW44" s="7"/>
      <c r="HX44" s="7"/>
      <c r="HY44" s="7"/>
      <c r="HZ44" s="7"/>
      <c r="IA44" s="7"/>
      <c r="IB44" s="7"/>
      <c r="IC44" s="7"/>
      <c r="ID44" s="7"/>
      <c r="IE44" s="7"/>
      <c r="IF44" s="7"/>
      <c r="IG44" s="7"/>
      <c r="IH44" s="7"/>
      <c r="II44" s="7"/>
      <c r="IJ44" s="7"/>
      <c r="IK44" s="7"/>
      <c r="IL44" s="7"/>
      <c r="IM44" s="7"/>
      <c r="IN44" s="7"/>
      <c r="IO44" s="7"/>
      <c r="IP44" s="7"/>
      <c r="IQ44" s="7"/>
      <c r="IR44" s="7"/>
      <c r="IS44" s="7"/>
      <c r="IT44" s="7"/>
      <c r="IU44" s="7"/>
      <c r="IV44" s="7"/>
    </row>
    <row r="45" spans="1:256" s="96" customFormat="1" ht="15" customHeight="1" x14ac:dyDescent="0.25">
      <c r="A45" s="58"/>
      <c r="B45" s="58"/>
      <c r="C45" s="95" t="s">
        <v>1330</v>
      </c>
      <c r="D45" s="7"/>
      <c r="E45" s="7"/>
      <c r="F45" s="7"/>
      <c r="G45" s="7"/>
      <c r="H45" s="7"/>
      <c r="I45" s="7"/>
      <c r="J45" s="7"/>
      <c r="K45" s="7"/>
      <c r="L45" s="7"/>
      <c r="M45" s="7"/>
      <c r="N45" s="7"/>
      <c r="O45" s="7"/>
      <c r="P45" s="7"/>
      <c r="Q45" s="7"/>
      <c r="R45" s="7"/>
      <c r="S45" s="7"/>
      <c r="T45" s="7"/>
      <c r="U45" s="7"/>
      <c r="V45" s="7"/>
      <c r="W45" s="7"/>
      <c r="X45" s="7"/>
      <c r="Y45" s="7"/>
      <c r="Z45" s="7"/>
      <c r="AA45" s="7"/>
      <c r="AB45" s="7"/>
      <c r="AC45" s="7"/>
      <c r="AD45" s="7"/>
      <c r="AE45" s="7"/>
      <c r="AF45" s="7"/>
      <c r="AG45" s="7"/>
      <c r="AH45" s="7"/>
      <c r="AI45" s="7"/>
      <c r="AJ45" s="7"/>
      <c r="AK45" s="7"/>
      <c r="AL45" s="7"/>
      <c r="AM45" s="7"/>
      <c r="AN45" s="7"/>
      <c r="AO45" s="7"/>
      <c r="AP45" s="7"/>
      <c r="AQ45" s="7"/>
      <c r="AR45" s="7"/>
      <c r="AS45" s="7"/>
      <c r="AT45" s="7"/>
      <c r="AU45" s="7"/>
      <c r="AV45" s="7"/>
      <c r="AW45" s="7"/>
      <c r="AX45" s="7"/>
      <c r="AY45" s="7"/>
      <c r="AZ45" s="7"/>
      <c r="BA45" s="7"/>
      <c r="BB45" s="7"/>
      <c r="BC45" s="7"/>
      <c r="BD45" s="7"/>
      <c r="BE45" s="7"/>
      <c r="BF45" s="7"/>
      <c r="BG45" s="7"/>
      <c r="BH45" s="7"/>
      <c r="BI45" s="7"/>
      <c r="BJ45" s="7"/>
      <c r="BK45" s="7"/>
      <c r="BL45" s="7"/>
      <c r="BM45" s="7"/>
      <c r="BN45" s="7"/>
      <c r="BO45" s="7"/>
      <c r="BP45" s="7"/>
      <c r="BQ45" s="7"/>
      <c r="BR45" s="7"/>
      <c r="BS45" s="7"/>
      <c r="BT45" s="7"/>
      <c r="BU45" s="7"/>
      <c r="BV45" s="7"/>
      <c r="BW45" s="7"/>
      <c r="BX45" s="7"/>
      <c r="BY45" s="7"/>
      <c r="BZ45" s="7"/>
      <c r="CA45" s="7"/>
      <c r="CB45" s="7"/>
      <c r="CC45" s="7"/>
      <c r="CD45" s="7"/>
      <c r="CE45" s="7"/>
      <c r="CF45" s="7"/>
      <c r="CG45" s="7"/>
      <c r="CH45" s="7"/>
      <c r="CI45" s="7"/>
      <c r="CJ45" s="7"/>
      <c r="CK45" s="7"/>
      <c r="CL45" s="7"/>
      <c r="CM45" s="7"/>
      <c r="CN45" s="7"/>
      <c r="CO45" s="7"/>
      <c r="CP45" s="7"/>
      <c r="CQ45" s="7"/>
      <c r="CR45" s="7"/>
      <c r="CS45" s="7"/>
      <c r="CT45" s="7"/>
      <c r="CU45" s="7"/>
      <c r="CV45" s="7"/>
      <c r="CW45" s="7"/>
      <c r="CX45" s="7"/>
      <c r="CY45" s="7"/>
      <c r="CZ45" s="7"/>
      <c r="DA45" s="7"/>
      <c r="DB45" s="7"/>
      <c r="DC45" s="7"/>
      <c r="DD45" s="7"/>
      <c r="DE45" s="7"/>
      <c r="DF45" s="7"/>
      <c r="DG45" s="7"/>
      <c r="DH45" s="7"/>
      <c r="DI45" s="7"/>
      <c r="DJ45" s="7"/>
      <c r="DK45" s="7"/>
      <c r="DL45" s="7"/>
      <c r="DM45" s="7"/>
      <c r="DN45" s="7"/>
      <c r="DO45" s="7"/>
      <c r="DP45" s="7"/>
      <c r="DQ45" s="7"/>
      <c r="DR45" s="7"/>
      <c r="DS45" s="7"/>
      <c r="DT45" s="7"/>
      <c r="DU45" s="7"/>
      <c r="DV45" s="7"/>
      <c r="DW45" s="7"/>
      <c r="DX45" s="7"/>
      <c r="DY45" s="7"/>
      <c r="DZ45" s="7"/>
      <c r="EA45" s="7"/>
      <c r="EB45" s="7"/>
      <c r="EC45" s="7"/>
      <c r="ED45" s="7"/>
      <c r="EE45" s="7"/>
      <c r="EF45" s="7"/>
      <c r="EG45" s="7"/>
      <c r="EH45" s="7"/>
      <c r="EI45" s="7"/>
      <c r="EJ45" s="7"/>
      <c r="EK45" s="7"/>
      <c r="EL45" s="7"/>
      <c r="EM45" s="7"/>
      <c r="EN45" s="7"/>
      <c r="EO45" s="7"/>
      <c r="EP45" s="7"/>
      <c r="EQ45" s="7"/>
      <c r="ER45" s="7"/>
      <c r="ES45" s="7"/>
      <c r="ET45" s="7"/>
      <c r="EU45" s="7"/>
      <c r="EV45" s="7"/>
      <c r="EW45" s="7"/>
      <c r="EX45" s="7"/>
      <c r="EY45" s="7"/>
      <c r="EZ45" s="7"/>
      <c r="FA45" s="7"/>
      <c r="FB45" s="7"/>
      <c r="FC45" s="7"/>
      <c r="FD45" s="7"/>
      <c r="FE45" s="7"/>
      <c r="FF45" s="7"/>
      <c r="FG45" s="7"/>
      <c r="FH45" s="7"/>
      <c r="FI45" s="7"/>
      <c r="FJ45" s="7"/>
      <c r="FK45" s="7"/>
      <c r="FL45" s="7"/>
      <c r="FM45" s="7"/>
      <c r="FN45" s="7"/>
      <c r="FO45" s="7"/>
      <c r="FP45" s="7"/>
      <c r="FQ45" s="7"/>
      <c r="FR45" s="7"/>
      <c r="FS45" s="7"/>
      <c r="FT45" s="7"/>
      <c r="FU45" s="7"/>
      <c r="FV45" s="7"/>
      <c r="FW45" s="7"/>
      <c r="FX45" s="7"/>
      <c r="FY45" s="7"/>
      <c r="FZ45" s="7"/>
      <c r="GA45" s="7"/>
      <c r="GB45" s="7"/>
      <c r="GC45" s="7"/>
      <c r="GD45" s="7"/>
      <c r="GE45" s="7"/>
      <c r="GF45" s="7"/>
      <c r="GG45" s="7"/>
      <c r="GH45" s="7"/>
      <c r="GI45" s="7"/>
      <c r="GJ45" s="7"/>
      <c r="GK45" s="7"/>
      <c r="GL45" s="7"/>
      <c r="GM45" s="7"/>
      <c r="GN45" s="7"/>
      <c r="GO45" s="7"/>
      <c r="GP45" s="7"/>
      <c r="GQ45" s="7"/>
      <c r="GR45" s="7"/>
      <c r="GS45" s="7"/>
      <c r="GT45" s="7"/>
      <c r="GU45" s="7"/>
      <c r="GV45" s="7"/>
      <c r="GW45" s="7"/>
      <c r="GX45" s="7"/>
      <c r="GY45" s="7"/>
      <c r="GZ45" s="7"/>
      <c r="HA45" s="7"/>
      <c r="HB45" s="7"/>
      <c r="HC45" s="7"/>
      <c r="HD45" s="7"/>
      <c r="HE45" s="7"/>
      <c r="HF45" s="7"/>
      <c r="HG45" s="7"/>
      <c r="HH45" s="7"/>
      <c r="HI45" s="7"/>
      <c r="HJ45" s="7"/>
      <c r="HK45" s="7"/>
      <c r="HL45" s="7"/>
      <c r="HM45" s="7"/>
      <c r="HN45" s="7"/>
      <c r="HO45" s="7"/>
      <c r="HP45" s="7"/>
      <c r="HQ45" s="7"/>
      <c r="HR45" s="7"/>
      <c r="HS45" s="7"/>
      <c r="HT45" s="7"/>
      <c r="HU45" s="7"/>
      <c r="HV45" s="7"/>
      <c r="HW45" s="7"/>
      <c r="HX45" s="7"/>
      <c r="HY45" s="7"/>
      <c r="HZ45" s="7"/>
      <c r="IA45" s="7"/>
      <c r="IB45" s="7"/>
      <c r="IC45" s="7"/>
      <c r="ID45" s="7"/>
      <c r="IE45" s="7"/>
      <c r="IF45" s="7"/>
      <c r="IG45" s="7"/>
      <c r="IH45" s="7"/>
      <c r="II45" s="7"/>
      <c r="IJ45" s="7"/>
      <c r="IK45" s="7"/>
      <c r="IL45" s="7"/>
      <c r="IM45" s="7"/>
      <c r="IN45" s="7"/>
      <c r="IO45" s="7"/>
      <c r="IP45" s="7"/>
      <c r="IQ45" s="7"/>
      <c r="IR45" s="7"/>
      <c r="IS45" s="7"/>
      <c r="IT45" s="7"/>
      <c r="IU45" s="7"/>
      <c r="IV45" s="7"/>
    </row>
    <row r="46" spans="1:256" s="96" customFormat="1" ht="15" customHeight="1" x14ac:dyDescent="0.25">
      <c r="A46" s="58"/>
      <c r="B46" s="58"/>
      <c r="C46" s="95" t="s">
        <v>1340</v>
      </c>
      <c r="D46" s="7"/>
      <c r="E46" s="7"/>
      <c r="F46" s="7"/>
      <c r="G46" s="7"/>
      <c r="H46" s="7"/>
      <c r="I46" s="7"/>
      <c r="J46" s="7"/>
      <c r="K46" s="7"/>
      <c r="L46" s="7"/>
      <c r="M46" s="7"/>
      <c r="N46" s="7"/>
      <c r="O46" s="7"/>
      <c r="P46" s="7"/>
      <c r="Q46" s="7"/>
      <c r="R46" s="7"/>
      <c r="S46" s="7"/>
      <c r="T46" s="7"/>
      <c r="U46" s="7"/>
      <c r="V46" s="7"/>
      <c r="W46" s="7"/>
      <c r="X46" s="7"/>
      <c r="Y46" s="7"/>
      <c r="Z46" s="7"/>
      <c r="AA46" s="7"/>
      <c r="AB46" s="7"/>
      <c r="AC46" s="7"/>
      <c r="AD46" s="7"/>
      <c r="AE46" s="7"/>
      <c r="AF46" s="7"/>
      <c r="AG46" s="7"/>
      <c r="AH46" s="7"/>
      <c r="AI46" s="7"/>
      <c r="AJ46" s="7"/>
      <c r="AK46" s="7"/>
      <c r="AL46" s="7"/>
      <c r="AM46" s="7"/>
      <c r="AN46" s="7"/>
      <c r="AO46" s="7"/>
      <c r="AP46" s="7"/>
      <c r="AQ46" s="7"/>
      <c r="AR46" s="7"/>
      <c r="AS46" s="7"/>
      <c r="AT46" s="7"/>
      <c r="AU46" s="7"/>
      <c r="AV46" s="7"/>
      <c r="AW46" s="7"/>
      <c r="AX46" s="7"/>
      <c r="AY46" s="7"/>
      <c r="AZ46" s="7"/>
      <c r="BA46" s="7"/>
      <c r="BB46" s="7"/>
      <c r="BC46" s="7"/>
      <c r="BD46" s="7"/>
      <c r="BE46" s="7"/>
      <c r="BF46" s="7"/>
      <c r="BG46" s="7"/>
      <c r="BH46" s="7"/>
      <c r="BI46" s="7"/>
      <c r="BJ46" s="7"/>
      <c r="BK46" s="7"/>
      <c r="BL46" s="7"/>
      <c r="BM46" s="7"/>
      <c r="BN46" s="7"/>
      <c r="BO46" s="7"/>
      <c r="BP46" s="7"/>
      <c r="BQ46" s="7"/>
      <c r="BR46" s="7"/>
      <c r="BS46" s="7"/>
      <c r="BT46" s="7"/>
      <c r="BU46" s="7"/>
      <c r="BV46" s="7"/>
      <c r="BW46" s="7"/>
      <c r="BX46" s="7"/>
      <c r="BY46" s="7"/>
      <c r="BZ46" s="7"/>
      <c r="CA46" s="7"/>
      <c r="CB46" s="7"/>
      <c r="CC46" s="7"/>
      <c r="CD46" s="7"/>
      <c r="CE46" s="7"/>
      <c r="CF46" s="7"/>
      <c r="CG46" s="7"/>
      <c r="CH46" s="7"/>
      <c r="CI46" s="7"/>
      <c r="CJ46" s="7"/>
      <c r="CK46" s="7"/>
      <c r="CL46" s="7"/>
      <c r="CM46" s="7"/>
      <c r="CN46" s="7"/>
      <c r="CO46" s="7"/>
      <c r="CP46" s="7"/>
      <c r="CQ46" s="7"/>
      <c r="CR46" s="7"/>
      <c r="CS46" s="7"/>
      <c r="CT46" s="7"/>
      <c r="CU46" s="7"/>
      <c r="CV46" s="7"/>
      <c r="CW46" s="7"/>
      <c r="CX46" s="7"/>
      <c r="CY46" s="7"/>
      <c r="CZ46" s="7"/>
      <c r="DA46" s="7"/>
      <c r="DB46" s="7"/>
      <c r="DC46" s="7"/>
      <c r="DD46" s="7"/>
      <c r="DE46" s="7"/>
      <c r="DF46" s="7"/>
      <c r="DG46" s="7"/>
      <c r="DH46" s="7"/>
      <c r="DI46" s="7"/>
      <c r="DJ46" s="7"/>
      <c r="DK46" s="7"/>
      <c r="DL46" s="7"/>
      <c r="DM46" s="7"/>
      <c r="DN46" s="7"/>
      <c r="DO46" s="7"/>
      <c r="DP46" s="7"/>
      <c r="DQ46" s="7"/>
      <c r="DR46" s="7"/>
      <c r="DS46" s="7"/>
      <c r="DT46" s="7"/>
      <c r="DU46" s="7"/>
      <c r="DV46" s="7"/>
      <c r="DW46" s="7"/>
      <c r="DX46" s="7"/>
      <c r="DY46" s="7"/>
      <c r="DZ46" s="7"/>
      <c r="EA46" s="7"/>
      <c r="EB46" s="7"/>
      <c r="EC46" s="7"/>
      <c r="ED46" s="7"/>
      <c r="EE46" s="7"/>
      <c r="EF46" s="7"/>
      <c r="EG46" s="7"/>
      <c r="EH46" s="7"/>
      <c r="EI46" s="7"/>
      <c r="EJ46" s="7"/>
      <c r="EK46" s="7"/>
      <c r="EL46" s="7"/>
      <c r="EM46" s="7"/>
      <c r="EN46" s="7"/>
      <c r="EO46" s="7"/>
      <c r="EP46" s="7"/>
      <c r="EQ46" s="7"/>
      <c r="ER46" s="7"/>
      <c r="ES46" s="7"/>
      <c r="ET46" s="7"/>
      <c r="EU46" s="7"/>
      <c r="EV46" s="7"/>
      <c r="EW46" s="7"/>
      <c r="EX46" s="7"/>
      <c r="EY46" s="7"/>
      <c r="EZ46" s="7"/>
      <c r="FA46" s="7"/>
      <c r="FB46" s="7"/>
      <c r="FC46" s="7"/>
      <c r="FD46" s="7"/>
      <c r="FE46" s="7"/>
      <c r="FF46" s="7"/>
      <c r="FG46" s="7"/>
      <c r="FH46" s="7"/>
      <c r="FI46" s="7"/>
      <c r="FJ46" s="7"/>
      <c r="FK46" s="7"/>
      <c r="FL46" s="7"/>
      <c r="FM46" s="7"/>
      <c r="FN46" s="7"/>
      <c r="FO46" s="7"/>
      <c r="FP46" s="7"/>
      <c r="FQ46" s="7"/>
      <c r="FR46" s="7"/>
      <c r="FS46" s="7"/>
      <c r="FT46" s="7"/>
      <c r="FU46" s="7"/>
      <c r="FV46" s="7"/>
      <c r="FW46" s="7"/>
      <c r="FX46" s="7"/>
      <c r="FY46" s="7"/>
      <c r="FZ46" s="7"/>
      <c r="GA46" s="7"/>
      <c r="GB46" s="7"/>
      <c r="GC46" s="7"/>
      <c r="GD46" s="7"/>
      <c r="GE46" s="7"/>
      <c r="GF46" s="7"/>
      <c r="GG46" s="7"/>
      <c r="GH46" s="7"/>
      <c r="GI46" s="7"/>
      <c r="GJ46" s="7"/>
      <c r="GK46" s="7"/>
      <c r="GL46" s="7"/>
      <c r="GM46" s="7"/>
      <c r="GN46" s="7"/>
      <c r="GO46" s="7"/>
      <c r="GP46" s="7"/>
      <c r="GQ46" s="7"/>
      <c r="GR46" s="7"/>
      <c r="GS46" s="7"/>
      <c r="GT46" s="7"/>
      <c r="GU46" s="7"/>
      <c r="GV46" s="7"/>
      <c r="GW46" s="7"/>
      <c r="GX46" s="7"/>
      <c r="GY46" s="7"/>
      <c r="GZ46" s="7"/>
      <c r="HA46" s="7"/>
      <c r="HB46" s="7"/>
      <c r="HC46" s="7"/>
      <c r="HD46" s="7"/>
      <c r="HE46" s="7"/>
      <c r="HF46" s="7"/>
      <c r="HG46" s="7"/>
      <c r="HH46" s="7"/>
      <c r="HI46" s="7"/>
      <c r="HJ46" s="7"/>
      <c r="HK46" s="7"/>
      <c r="HL46" s="7"/>
      <c r="HM46" s="7"/>
      <c r="HN46" s="7"/>
      <c r="HO46" s="7"/>
      <c r="HP46" s="7"/>
      <c r="HQ46" s="7"/>
      <c r="HR46" s="7"/>
      <c r="HS46" s="7"/>
      <c r="HT46" s="7"/>
      <c r="HU46" s="7"/>
      <c r="HV46" s="7"/>
      <c r="HW46" s="7"/>
      <c r="HX46" s="7"/>
      <c r="HY46" s="7"/>
      <c r="HZ46" s="7"/>
      <c r="IA46" s="7"/>
      <c r="IB46" s="7"/>
      <c r="IC46" s="7"/>
      <c r="ID46" s="7"/>
      <c r="IE46" s="7"/>
      <c r="IF46" s="7"/>
      <c r="IG46" s="7"/>
      <c r="IH46" s="7"/>
      <c r="II46" s="7"/>
      <c r="IJ46" s="7"/>
      <c r="IK46" s="7"/>
      <c r="IL46" s="7"/>
      <c r="IM46" s="7"/>
      <c r="IN46" s="7"/>
      <c r="IO46" s="7"/>
      <c r="IP46" s="7"/>
      <c r="IQ46" s="7"/>
      <c r="IR46" s="7"/>
      <c r="IS46" s="7"/>
      <c r="IT46" s="7"/>
      <c r="IU46" s="7"/>
      <c r="IV46" s="7"/>
    </row>
    <row r="47" spans="1:256" s="96" customFormat="1" ht="15" customHeight="1" x14ac:dyDescent="0.25">
      <c r="A47" s="58"/>
      <c r="B47" s="58"/>
      <c r="C47" s="95" t="s">
        <v>1329</v>
      </c>
      <c r="D47" s="7"/>
      <c r="E47" s="7"/>
      <c r="F47" s="7"/>
      <c r="G47" s="7"/>
      <c r="H47" s="7"/>
      <c r="I47" s="7"/>
      <c r="J47" s="7"/>
      <c r="K47" s="7"/>
      <c r="L47" s="7"/>
      <c r="M47" s="7"/>
      <c r="N47" s="7"/>
      <c r="O47" s="7"/>
      <c r="P47" s="7"/>
      <c r="Q47" s="7"/>
      <c r="R47" s="7"/>
      <c r="S47" s="7"/>
      <c r="T47" s="7"/>
      <c r="U47" s="7"/>
      <c r="V47" s="7"/>
      <c r="W47" s="7"/>
      <c r="X47" s="7"/>
      <c r="Y47" s="7"/>
      <c r="Z47" s="7"/>
      <c r="AA47" s="7"/>
      <c r="AB47" s="7"/>
      <c r="AC47" s="7"/>
      <c r="AD47" s="7"/>
      <c r="AE47" s="7"/>
      <c r="AF47" s="7"/>
      <c r="AG47" s="7"/>
      <c r="AH47" s="7"/>
      <c r="AI47" s="7"/>
      <c r="AJ47" s="7"/>
      <c r="AK47" s="7"/>
      <c r="AL47" s="7"/>
      <c r="AM47" s="7"/>
      <c r="AN47" s="7"/>
      <c r="AO47" s="7"/>
      <c r="AP47" s="7"/>
      <c r="AQ47" s="7"/>
      <c r="AR47" s="7"/>
      <c r="AS47" s="7"/>
      <c r="AT47" s="7"/>
      <c r="AU47" s="7"/>
      <c r="AV47" s="7"/>
      <c r="AW47" s="7"/>
      <c r="AX47" s="7"/>
      <c r="AY47" s="7"/>
      <c r="AZ47" s="7"/>
      <c r="BA47" s="7"/>
      <c r="BB47" s="7"/>
      <c r="BC47" s="7"/>
      <c r="BD47" s="7"/>
      <c r="BE47" s="7"/>
      <c r="BF47" s="7"/>
      <c r="BG47" s="7"/>
      <c r="BH47" s="7"/>
      <c r="BI47" s="7"/>
      <c r="BJ47" s="7"/>
      <c r="BK47" s="7"/>
      <c r="BL47" s="7"/>
      <c r="BM47" s="7"/>
      <c r="BN47" s="7"/>
      <c r="BO47" s="7"/>
      <c r="BP47" s="7"/>
      <c r="BQ47" s="7"/>
      <c r="BR47" s="7"/>
      <c r="BS47" s="7"/>
      <c r="BT47" s="7"/>
      <c r="BU47" s="7"/>
      <c r="BV47" s="7"/>
      <c r="BW47" s="7"/>
      <c r="BX47" s="7"/>
      <c r="BY47" s="7"/>
      <c r="BZ47" s="7"/>
      <c r="CA47" s="7"/>
      <c r="CB47" s="7"/>
      <c r="CC47" s="7"/>
      <c r="CD47" s="7"/>
      <c r="CE47" s="7"/>
      <c r="CF47" s="7"/>
      <c r="CG47" s="7"/>
      <c r="CH47" s="7"/>
      <c r="CI47" s="7"/>
      <c r="CJ47" s="7"/>
      <c r="CK47" s="7"/>
      <c r="CL47" s="7"/>
      <c r="CM47" s="7"/>
      <c r="CN47" s="7"/>
      <c r="CO47" s="7"/>
      <c r="CP47" s="7"/>
      <c r="CQ47" s="7"/>
      <c r="CR47" s="7"/>
      <c r="CS47" s="7"/>
      <c r="CT47" s="7"/>
      <c r="CU47" s="7"/>
      <c r="CV47" s="7"/>
      <c r="CW47" s="7"/>
      <c r="CX47" s="7"/>
      <c r="CY47" s="7"/>
      <c r="CZ47" s="7"/>
      <c r="DA47" s="7"/>
      <c r="DB47" s="7"/>
      <c r="DC47" s="7"/>
      <c r="DD47" s="7"/>
      <c r="DE47" s="7"/>
      <c r="DF47" s="7"/>
      <c r="DG47" s="7"/>
      <c r="DH47" s="7"/>
      <c r="DI47" s="7"/>
      <c r="DJ47" s="7"/>
      <c r="DK47" s="7"/>
      <c r="DL47" s="7"/>
      <c r="DM47" s="7"/>
      <c r="DN47" s="7"/>
      <c r="DO47" s="7"/>
      <c r="DP47" s="7"/>
      <c r="DQ47" s="7"/>
      <c r="DR47" s="7"/>
      <c r="DS47" s="7"/>
      <c r="DT47" s="7"/>
      <c r="DU47" s="7"/>
      <c r="DV47" s="7"/>
      <c r="DW47" s="7"/>
      <c r="DX47" s="7"/>
      <c r="DY47" s="7"/>
      <c r="DZ47" s="7"/>
      <c r="EA47" s="7"/>
      <c r="EB47" s="7"/>
      <c r="EC47" s="7"/>
      <c r="ED47" s="7"/>
      <c r="EE47" s="7"/>
      <c r="EF47" s="7"/>
      <c r="EG47" s="7"/>
      <c r="EH47" s="7"/>
      <c r="EI47" s="7"/>
      <c r="EJ47" s="7"/>
      <c r="EK47" s="7"/>
      <c r="EL47" s="7"/>
      <c r="EM47" s="7"/>
      <c r="EN47" s="7"/>
      <c r="EO47" s="7"/>
      <c r="EP47" s="7"/>
      <c r="EQ47" s="7"/>
      <c r="ER47" s="7"/>
      <c r="ES47" s="7"/>
      <c r="ET47" s="7"/>
      <c r="EU47" s="7"/>
      <c r="EV47" s="7"/>
      <c r="EW47" s="7"/>
      <c r="EX47" s="7"/>
      <c r="EY47" s="7"/>
      <c r="EZ47" s="7"/>
      <c r="FA47" s="7"/>
      <c r="FB47" s="7"/>
      <c r="FC47" s="7"/>
      <c r="FD47" s="7"/>
      <c r="FE47" s="7"/>
      <c r="FF47" s="7"/>
      <c r="FG47" s="7"/>
      <c r="FH47" s="7"/>
      <c r="FI47" s="7"/>
      <c r="FJ47" s="7"/>
      <c r="FK47" s="7"/>
      <c r="FL47" s="7"/>
      <c r="FM47" s="7"/>
      <c r="FN47" s="7"/>
      <c r="FO47" s="7"/>
      <c r="FP47" s="7"/>
      <c r="FQ47" s="7"/>
      <c r="FR47" s="7"/>
      <c r="FS47" s="7"/>
      <c r="FT47" s="7"/>
      <c r="FU47" s="7"/>
      <c r="FV47" s="7"/>
      <c r="FW47" s="7"/>
      <c r="FX47" s="7"/>
      <c r="FY47" s="7"/>
      <c r="FZ47" s="7"/>
      <c r="GA47" s="7"/>
      <c r="GB47" s="7"/>
      <c r="GC47" s="7"/>
      <c r="GD47" s="7"/>
      <c r="GE47" s="7"/>
      <c r="GF47" s="7"/>
      <c r="GG47" s="7"/>
      <c r="GH47" s="7"/>
      <c r="GI47" s="7"/>
      <c r="GJ47" s="7"/>
      <c r="GK47" s="7"/>
      <c r="GL47" s="7"/>
      <c r="GM47" s="7"/>
      <c r="GN47" s="7"/>
      <c r="GO47" s="7"/>
      <c r="GP47" s="7"/>
      <c r="GQ47" s="7"/>
      <c r="GR47" s="7"/>
      <c r="GS47" s="7"/>
      <c r="GT47" s="7"/>
      <c r="GU47" s="7"/>
      <c r="GV47" s="7"/>
      <c r="GW47" s="7"/>
      <c r="GX47" s="7"/>
      <c r="GY47" s="7"/>
      <c r="GZ47" s="7"/>
      <c r="HA47" s="7"/>
      <c r="HB47" s="7"/>
      <c r="HC47" s="7"/>
      <c r="HD47" s="7"/>
      <c r="HE47" s="7"/>
      <c r="HF47" s="7"/>
      <c r="HG47" s="7"/>
      <c r="HH47" s="7"/>
      <c r="HI47" s="7"/>
      <c r="HJ47" s="7"/>
      <c r="HK47" s="7"/>
      <c r="HL47" s="7"/>
      <c r="HM47" s="7"/>
      <c r="HN47" s="7"/>
      <c r="HO47" s="7"/>
      <c r="HP47" s="7"/>
      <c r="HQ47" s="7"/>
      <c r="HR47" s="7"/>
      <c r="HS47" s="7"/>
      <c r="HT47" s="7"/>
      <c r="HU47" s="7"/>
      <c r="HV47" s="7"/>
      <c r="HW47" s="7"/>
      <c r="HX47" s="7"/>
      <c r="HY47" s="7"/>
      <c r="HZ47" s="7"/>
      <c r="IA47" s="7"/>
      <c r="IB47" s="7"/>
      <c r="IC47" s="7"/>
      <c r="ID47" s="7"/>
      <c r="IE47" s="7"/>
      <c r="IF47" s="7"/>
      <c r="IG47" s="7"/>
      <c r="IH47" s="7"/>
      <c r="II47" s="7"/>
      <c r="IJ47" s="7"/>
      <c r="IK47" s="7"/>
      <c r="IL47" s="7"/>
      <c r="IM47" s="7"/>
      <c r="IN47" s="7"/>
      <c r="IO47" s="7"/>
      <c r="IP47" s="7"/>
      <c r="IQ47" s="7"/>
      <c r="IR47" s="7"/>
      <c r="IS47" s="7"/>
      <c r="IT47" s="7"/>
      <c r="IU47" s="7"/>
      <c r="IV47" s="7"/>
    </row>
    <row r="48" spans="1:256" s="93" customFormat="1" ht="15" customHeight="1" x14ac:dyDescent="0.25">
      <c r="A48" s="58"/>
      <c r="B48" s="58"/>
      <c r="C48" s="95" t="s">
        <v>1331</v>
      </c>
      <c r="D48" s="8"/>
      <c r="E48" s="13"/>
      <c r="F48" s="13"/>
      <c r="G48" s="13"/>
      <c r="H48" s="13"/>
      <c r="I48" s="13"/>
      <c r="J48" s="13"/>
      <c r="K48" s="13"/>
      <c r="L48" s="13"/>
      <c r="M48" s="13"/>
      <c r="N48" s="13"/>
      <c r="O48" s="13"/>
      <c r="P48" s="13"/>
      <c r="Q48" s="13"/>
      <c r="R48" s="13"/>
      <c r="S48" s="13"/>
      <c r="T48" s="13"/>
      <c r="U48" s="13"/>
      <c r="V48" s="13"/>
      <c r="W48" s="13"/>
      <c r="X48" s="13"/>
      <c r="Y48" s="13"/>
      <c r="Z48" s="13"/>
      <c r="AA48" s="13"/>
      <c r="AB48" s="13"/>
      <c r="AC48" s="13"/>
      <c r="AD48" s="13"/>
      <c r="AE48" s="13"/>
      <c r="AF48" s="13"/>
      <c r="AG48" s="13"/>
      <c r="AH48" s="13"/>
      <c r="AI48" s="13"/>
      <c r="AJ48" s="13"/>
      <c r="AK48" s="13"/>
      <c r="AL48" s="13"/>
      <c r="AM48" s="13"/>
      <c r="AN48" s="13"/>
      <c r="AO48" s="13"/>
      <c r="AP48" s="13"/>
      <c r="AQ48" s="13"/>
      <c r="AR48" s="13"/>
      <c r="AS48" s="13"/>
      <c r="AT48" s="13"/>
      <c r="AU48" s="13"/>
      <c r="AV48" s="13"/>
      <c r="AW48" s="13"/>
      <c r="AX48" s="13"/>
      <c r="AY48" s="13"/>
      <c r="AZ48" s="13"/>
      <c r="BA48" s="13"/>
      <c r="BB48" s="13"/>
      <c r="BC48" s="13"/>
      <c r="BD48" s="13"/>
      <c r="BE48" s="13"/>
      <c r="BF48" s="13"/>
      <c r="BG48" s="13"/>
      <c r="BH48" s="13"/>
      <c r="BI48" s="13"/>
      <c r="BJ48" s="13"/>
      <c r="BK48" s="13"/>
      <c r="BL48" s="13"/>
      <c r="BM48" s="13"/>
      <c r="BN48" s="13"/>
      <c r="BO48" s="13"/>
      <c r="BP48" s="13"/>
      <c r="BQ48" s="13"/>
      <c r="BR48" s="13"/>
      <c r="BS48" s="13"/>
      <c r="BT48" s="13"/>
      <c r="BU48" s="13"/>
      <c r="BV48" s="13"/>
      <c r="BW48" s="13"/>
      <c r="BX48" s="13"/>
      <c r="BY48" s="13"/>
      <c r="BZ48" s="13"/>
      <c r="CA48" s="13"/>
      <c r="CB48" s="13"/>
      <c r="CC48" s="13"/>
      <c r="CD48" s="13"/>
      <c r="CE48" s="13"/>
      <c r="CF48" s="13"/>
      <c r="CG48" s="13"/>
      <c r="CH48" s="13"/>
      <c r="CI48" s="13"/>
      <c r="CJ48" s="13"/>
      <c r="CK48" s="13"/>
      <c r="CL48" s="13"/>
      <c r="CM48" s="13"/>
      <c r="CN48" s="13"/>
      <c r="CO48" s="13"/>
      <c r="CP48" s="13"/>
      <c r="CQ48" s="13"/>
      <c r="CR48" s="13"/>
      <c r="CS48" s="13"/>
      <c r="CT48" s="13"/>
      <c r="CU48" s="13"/>
      <c r="CV48" s="13"/>
      <c r="CW48" s="13"/>
      <c r="CX48" s="13"/>
      <c r="CY48" s="13"/>
      <c r="CZ48" s="13"/>
      <c r="DA48" s="13"/>
      <c r="DB48" s="13"/>
      <c r="DC48" s="13"/>
      <c r="DD48" s="13"/>
      <c r="DE48" s="13"/>
      <c r="DF48" s="13"/>
      <c r="DG48" s="13"/>
      <c r="DH48" s="13"/>
      <c r="DI48" s="13"/>
      <c r="DJ48" s="13"/>
      <c r="DK48" s="13"/>
      <c r="DL48" s="13"/>
      <c r="DM48" s="13"/>
      <c r="DN48" s="13"/>
      <c r="DO48" s="13"/>
      <c r="DP48" s="13"/>
      <c r="DQ48" s="13"/>
      <c r="DR48" s="13"/>
      <c r="DS48" s="13"/>
      <c r="DT48" s="13"/>
      <c r="DU48" s="13"/>
      <c r="DV48" s="13"/>
      <c r="DW48" s="13"/>
      <c r="DX48" s="13"/>
      <c r="DY48" s="13"/>
      <c r="DZ48" s="13"/>
      <c r="EA48" s="13"/>
      <c r="EB48" s="13"/>
      <c r="EC48" s="13"/>
      <c r="ED48" s="13"/>
      <c r="EE48" s="13"/>
      <c r="EF48" s="13"/>
      <c r="EG48" s="13"/>
      <c r="EH48" s="13"/>
      <c r="EI48" s="13"/>
      <c r="EJ48" s="13"/>
      <c r="EK48" s="13"/>
      <c r="EL48" s="13"/>
      <c r="EM48" s="13"/>
      <c r="EN48" s="13"/>
      <c r="EO48" s="13"/>
      <c r="EP48" s="13"/>
      <c r="EQ48" s="13"/>
      <c r="ER48" s="13"/>
      <c r="ES48" s="13"/>
      <c r="ET48" s="13"/>
      <c r="EU48" s="13"/>
      <c r="EV48" s="13"/>
      <c r="EW48" s="13"/>
      <c r="EX48" s="13"/>
      <c r="EY48" s="13"/>
      <c r="EZ48" s="13"/>
      <c r="FA48" s="13"/>
      <c r="FB48" s="13"/>
      <c r="FC48" s="13"/>
      <c r="FD48" s="13"/>
      <c r="FE48" s="13"/>
      <c r="FF48" s="13"/>
      <c r="FG48" s="13"/>
      <c r="FH48" s="13"/>
      <c r="FI48" s="13"/>
      <c r="FJ48" s="13"/>
      <c r="FK48" s="13"/>
      <c r="FL48" s="13"/>
      <c r="FM48" s="13"/>
      <c r="FN48" s="13"/>
      <c r="FO48" s="13"/>
      <c r="FP48" s="13"/>
      <c r="FQ48" s="13"/>
      <c r="FR48" s="13"/>
      <c r="FS48" s="13"/>
      <c r="FT48" s="13"/>
      <c r="FU48" s="13"/>
      <c r="FV48" s="13"/>
      <c r="FW48" s="13"/>
      <c r="FX48" s="13"/>
      <c r="FY48" s="13"/>
      <c r="FZ48" s="13"/>
      <c r="GA48" s="13"/>
      <c r="GB48" s="13"/>
      <c r="GC48" s="13"/>
      <c r="GD48" s="13"/>
      <c r="GE48" s="13"/>
      <c r="GF48" s="13"/>
      <c r="GG48" s="13"/>
      <c r="GH48" s="13"/>
      <c r="GI48" s="13"/>
      <c r="GJ48" s="13"/>
      <c r="GK48" s="13"/>
      <c r="GL48" s="13"/>
      <c r="GM48" s="13"/>
      <c r="GN48" s="13"/>
      <c r="GO48" s="13"/>
      <c r="GP48" s="13"/>
      <c r="GQ48" s="13"/>
      <c r="GR48" s="13"/>
      <c r="GS48" s="13"/>
      <c r="GT48" s="13"/>
      <c r="GU48" s="13"/>
      <c r="GV48" s="13"/>
      <c r="GW48" s="13"/>
      <c r="GX48" s="13"/>
      <c r="GY48" s="13"/>
      <c r="GZ48" s="13"/>
      <c r="HA48" s="13"/>
      <c r="HB48" s="13"/>
      <c r="HC48" s="13"/>
      <c r="HD48" s="13"/>
      <c r="HE48" s="13"/>
      <c r="HF48" s="13"/>
      <c r="HG48" s="13"/>
      <c r="HH48" s="13"/>
      <c r="HI48" s="13"/>
      <c r="HJ48" s="13"/>
      <c r="HK48" s="13"/>
      <c r="HL48" s="13"/>
      <c r="HM48" s="13"/>
      <c r="HN48" s="13"/>
      <c r="HO48" s="13"/>
      <c r="HP48" s="13"/>
      <c r="HQ48" s="13"/>
      <c r="HR48" s="13"/>
      <c r="HS48" s="13"/>
      <c r="HT48" s="13"/>
      <c r="HU48" s="13"/>
      <c r="HV48" s="13"/>
      <c r="HW48" s="13"/>
      <c r="HX48" s="13"/>
      <c r="HY48" s="13"/>
      <c r="HZ48" s="13"/>
      <c r="IA48" s="13"/>
      <c r="IB48" s="13"/>
      <c r="IC48" s="13"/>
      <c r="ID48" s="13"/>
      <c r="IE48" s="13"/>
      <c r="IF48" s="13"/>
      <c r="IG48" s="13"/>
      <c r="IH48" s="13"/>
      <c r="II48" s="13"/>
      <c r="IJ48" s="13"/>
      <c r="IK48" s="13"/>
      <c r="IL48" s="13"/>
      <c r="IM48" s="13"/>
      <c r="IN48" s="13"/>
      <c r="IO48" s="13"/>
      <c r="IP48" s="13"/>
      <c r="IQ48" s="13"/>
      <c r="IR48" s="13"/>
      <c r="IS48" s="13"/>
      <c r="IT48" s="13"/>
      <c r="IU48" s="13"/>
      <c r="IV48" s="13"/>
    </row>
    <row r="49" spans="1:256" s="63" customFormat="1" ht="15" customHeight="1" x14ac:dyDescent="0.25">
      <c r="A49" s="58"/>
      <c r="B49" s="58"/>
      <c r="C49" s="97" t="s">
        <v>1284</v>
      </c>
    </row>
    <row r="50" spans="1:256" s="99" customFormat="1" ht="15" customHeight="1" x14ac:dyDescent="0.25">
      <c r="A50" s="58" t="s">
        <v>74</v>
      </c>
      <c r="B50" s="58"/>
      <c r="C50" s="98" t="s">
        <v>75</v>
      </c>
      <c r="D50" s="7"/>
      <c r="E50" s="153" t="str">
        <f>IF(SUM(E$51:E$54,E$61:E$62,E$69:E$70)=0,"",$D50)</f>
        <v/>
      </c>
      <c r="F50" s="153" t="str">
        <f t="shared" ref="F50:BQ50" si="36">IF(SUM(F$51:F$54,F$61:F$62,F$69:F$70)=0,"",IF(E50="",$D50,E50))</f>
        <v/>
      </c>
      <c r="G50" s="153" t="str">
        <f t="shared" si="36"/>
        <v/>
      </c>
      <c r="H50" s="153" t="str">
        <f t="shared" si="36"/>
        <v/>
      </c>
      <c r="I50" s="153" t="str">
        <f t="shared" si="36"/>
        <v/>
      </c>
      <c r="J50" s="153" t="str">
        <f t="shared" si="36"/>
        <v/>
      </c>
      <c r="K50" s="153" t="str">
        <f t="shared" si="36"/>
        <v/>
      </c>
      <c r="L50" s="153" t="str">
        <f t="shared" si="36"/>
        <v/>
      </c>
      <c r="M50" s="153" t="str">
        <f t="shared" si="36"/>
        <v/>
      </c>
      <c r="N50" s="153" t="str">
        <f t="shared" si="36"/>
        <v/>
      </c>
      <c r="O50" s="153" t="str">
        <f t="shared" si="36"/>
        <v/>
      </c>
      <c r="P50" s="153" t="str">
        <f t="shared" si="36"/>
        <v/>
      </c>
      <c r="Q50" s="153" t="str">
        <f t="shared" si="36"/>
        <v/>
      </c>
      <c r="R50" s="153" t="str">
        <f t="shared" si="36"/>
        <v/>
      </c>
      <c r="S50" s="153" t="str">
        <f t="shared" si="36"/>
        <v/>
      </c>
      <c r="T50" s="153" t="str">
        <f t="shared" si="36"/>
        <v/>
      </c>
      <c r="U50" s="153" t="str">
        <f t="shared" si="36"/>
        <v/>
      </c>
      <c r="V50" s="153" t="str">
        <f t="shared" si="36"/>
        <v/>
      </c>
      <c r="W50" s="153" t="str">
        <f t="shared" si="36"/>
        <v/>
      </c>
      <c r="X50" s="153" t="str">
        <f t="shared" si="36"/>
        <v/>
      </c>
      <c r="Y50" s="153" t="str">
        <f t="shared" si="36"/>
        <v/>
      </c>
      <c r="Z50" s="153" t="str">
        <f t="shared" si="36"/>
        <v/>
      </c>
      <c r="AA50" s="153" t="str">
        <f t="shared" si="36"/>
        <v/>
      </c>
      <c r="AB50" s="153" t="str">
        <f t="shared" si="36"/>
        <v/>
      </c>
      <c r="AC50" s="153" t="str">
        <f t="shared" si="36"/>
        <v/>
      </c>
      <c r="AD50" s="153" t="str">
        <f t="shared" si="36"/>
        <v/>
      </c>
      <c r="AE50" s="153" t="str">
        <f t="shared" si="36"/>
        <v/>
      </c>
      <c r="AF50" s="153" t="str">
        <f t="shared" si="36"/>
        <v/>
      </c>
      <c r="AG50" s="153" t="str">
        <f t="shared" si="36"/>
        <v/>
      </c>
      <c r="AH50" s="153" t="str">
        <f t="shared" si="36"/>
        <v/>
      </c>
      <c r="AI50" s="153" t="str">
        <f t="shared" si="36"/>
        <v/>
      </c>
      <c r="AJ50" s="153" t="str">
        <f t="shared" si="36"/>
        <v/>
      </c>
      <c r="AK50" s="153" t="str">
        <f t="shared" si="36"/>
        <v/>
      </c>
      <c r="AL50" s="153" t="str">
        <f t="shared" si="36"/>
        <v/>
      </c>
      <c r="AM50" s="153" t="str">
        <f t="shared" si="36"/>
        <v/>
      </c>
      <c r="AN50" s="153" t="str">
        <f t="shared" si="36"/>
        <v/>
      </c>
      <c r="AO50" s="153" t="str">
        <f t="shared" si="36"/>
        <v/>
      </c>
      <c r="AP50" s="153" t="str">
        <f t="shared" si="36"/>
        <v/>
      </c>
      <c r="AQ50" s="153" t="str">
        <f t="shared" si="36"/>
        <v/>
      </c>
      <c r="AR50" s="153" t="str">
        <f t="shared" si="36"/>
        <v/>
      </c>
      <c r="AS50" s="153" t="str">
        <f t="shared" si="36"/>
        <v/>
      </c>
      <c r="AT50" s="153" t="str">
        <f t="shared" si="36"/>
        <v/>
      </c>
      <c r="AU50" s="153" t="str">
        <f t="shared" si="36"/>
        <v/>
      </c>
      <c r="AV50" s="153" t="str">
        <f t="shared" si="36"/>
        <v/>
      </c>
      <c r="AW50" s="153" t="str">
        <f t="shared" si="36"/>
        <v/>
      </c>
      <c r="AX50" s="153" t="str">
        <f t="shared" si="36"/>
        <v/>
      </c>
      <c r="AY50" s="153" t="str">
        <f t="shared" si="36"/>
        <v/>
      </c>
      <c r="AZ50" s="153" t="str">
        <f t="shared" si="36"/>
        <v/>
      </c>
      <c r="BA50" s="153" t="str">
        <f t="shared" si="36"/>
        <v/>
      </c>
      <c r="BB50" s="153" t="str">
        <f t="shared" si="36"/>
        <v/>
      </c>
      <c r="BC50" s="153" t="str">
        <f t="shared" si="36"/>
        <v/>
      </c>
      <c r="BD50" s="153" t="str">
        <f t="shared" si="36"/>
        <v/>
      </c>
      <c r="BE50" s="153" t="str">
        <f t="shared" si="36"/>
        <v/>
      </c>
      <c r="BF50" s="153" t="str">
        <f t="shared" si="36"/>
        <v/>
      </c>
      <c r="BG50" s="153" t="str">
        <f t="shared" si="36"/>
        <v/>
      </c>
      <c r="BH50" s="153" t="str">
        <f t="shared" si="36"/>
        <v/>
      </c>
      <c r="BI50" s="153" t="str">
        <f t="shared" si="36"/>
        <v/>
      </c>
      <c r="BJ50" s="153" t="str">
        <f t="shared" si="36"/>
        <v/>
      </c>
      <c r="BK50" s="153" t="str">
        <f t="shared" si="36"/>
        <v/>
      </c>
      <c r="BL50" s="153" t="str">
        <f t="shared" si="36"/>
        <v/>
      </c>
      <c r="BM50" s="153" t="str">
        <f t="shared" si="36"/>
        <v/>
      </c>
      <c r="BN50" s="153" t="str">
        <f t="shared" si="36"/>
        <v/>
      </c>
      <c r="BO50" s="153" t="str">
        <f t="shared" si="36"/>
        <v/>
      </c>
      <c r="BP50" s="153" t="str">
        <f t="shared" si="36"/>
        <v/>
      </c>
      <c r="BQ50" s="153" t="str">
        <f t="shared" si="36"/>
        <v/>
      </c>
      <c r="BR50" s="153" t="str">
        <f t="shared" ref="BR50:EC50" si="37">IF(SUM(BR$51:BR$54,BR$61:BR$62,BR$69:BR$70)=0,"",IF(BQ50="",$D50,BQ50))</f>
        <v/>
      </c>
      <c r="BS50" s="153" t="str">
        <f t="shared" si="37"/>
        <v/>
      </c>
      <c r="BT50" s="153" t="str">
        <f t="shared" si="37"/>
        <v/>
      </c>
      <c r="BU50" s="153" t="str">
        <f t="shared" si="37"/>
        <v/>
      </c>
      <c r="BV50" s="153" t="str">
        <f t="shared" si="37"/>
        <v/>
      </c>
      <c r="BW50" s="153" t="str">
        <f t="shared" si="37"/>
        <v/>
      </c>
      <c r="BX50" s="153" t="str">
        <f t="shared" si="37"/>
        <v/>
      </c>
      <c r="BY50" s="153" t="str">
        <f t="shared" si="37"/>
        <v/>
      </c>
      <c r="BZ50" s="153" t="str">
        <f t="shared" si="37"/>
        <v/>
      </c>
      <c r="CA50" s="153" t="str">
        <f t="shared" si="37"/>
        <v/>
      </c>
      <c r="CB50" s="153" t="str">
        <f t="shared" si="37"/>
        <v/>
      </c>
      <c r="CC50" s="153" t="str">
        <f t="shared" si="37"/>
        <v/>
      </c>
      <c r="CD50" s="153" t="str">
        <f t="shared" si="37"/>
        <v/>
      </c>
      <c r="CE50" s="153" t="str">
        <f t="shared" si="37"/>
        <v/>
      </c>
      <c r="CF50" s="153" t="str">
        <f t="shared" si="37"/>
        <v/>
      </c>
      <c r="CG50" s="153" t="str">
        <f t="shared" si="37"/>
        <v/>
      </c>
      <c r="CH50" s="153" t="str">
        <f t="shared" si="37"/>
        <v/>
      </c>
      <c r="CI50" s="153" t="str">
        <f t="shared" si="37"/>
        <v/>
      </c>
      <c r="CJ50" s="153" t="str">
        <f t="shared" si="37"/>
        <v/>
      </c>
      <c r="CK50" s="153" t="str">
        <f t="shared" si="37"/>
        <v/>
      </c>
      <c r="CL50" s="153" t="str">
        <f t="shared" si="37"/>
        <v/>
      </c>
      <c r="CM50" s="153" t="str">
        <f t="shared" si="37"/>
        <v/>
      </c>
      <c r="CN50" s="153" t="str">
        <f t="shared" si="37"/>
        <v/>
      </c>
      <c r="CO50" s="153" t="str">
        <f t="shared" si="37"/>
        <v/>
      </c>
      <c r="CP50" s="153" t="str">
        <f t="shared" si="37"/>
        <v/>
      </c>
      <c r="CQ50" s="153" t="str">
        <f t="shared" si="37"/>
        <v/>
      </c>
      <c r="CR50" s="153" t="str">
        <f t="shared" si="37"/>
        <v/>
      </c>
      <c r="CS50" s="153" t="str">
        <f t="shared" si="37"/>
        <v/>
      </c>
      <c r="CT50" s="153" t="str">
        <f t="shared" si="37"/>
        <v/>
      </c>
      <c r="CU50" s="153" t="str">
        <f t="shared" si="37"/>
        <v/>
      </c>
      <c r="CV50" s="153" t="str">
        <f t="shared" si="37"/>
        <v/>
      </c>
      <c r="CW50" s="153" t="str">
        <f t="shared" si="37"/>
        <v/>
      </c>
      <c r="CX50" s="153" t="str">
        <f t="shared" si="37"/>
        <v/>
      </c>
      <c r="CY50" s="153" t="str">
        <f t="shared" si="37"/>
        <v/>
      </c>
      <c r="CZ50" s="153" t="str">
        <f t="shared" si="37"/>
        <v/>
      </c>
      <c r="DA50" s="153" t="str">
        <f t="shared" si="37"/>
        <v/>
      </c>
      <c r="DB50" s="153" t="str">
        <f t="shared" si="37"/>
        <v/>
      </c>
      <c r="DC50" s="153" t="str">
        <f t="shared" si="37"/>
        <v/>
      </c>
      <c r="DD50" s="153" t="str">
        <f t="shared" si="37"/>
        <v/>
      </c>
      <c r="DE50" s="153" t="str">
        <f t="shared" si="37"/>
        <v/>
      </c>
      <c r="DF50" s="153" t="str">
        <f t="shared" si="37"/>
        <v/>
      </c>
      <c r="DG50" s="153" t="str">
        <f t="shared" si="37"/>
        <v/>
      </c>
      <c r="DH50" s="153" t="str">
        <f t="shared" si="37"/>
        <v/>
      </c>
      <c r="DI50" s="153" t="str">
        <f t="shared" si="37"/>
        <v/>
      </c>
      <c r="DJ50" s="153" t="str">
        <f t="shared" si="37"/>
        <v/>
      </c>
      <c r="DK50" s="153" t="str">
        <f t="shared" si="37"/>
        <v/>
      </c>
      <c r="DL50" s="153" t="str">
        <f t="shared" si="37"/>
        <v/>
      </c>
      <c r="DM50" s="153" t="str">
        <f t="shared" si="37"/>
        <v/>
      </c>
      <c r="DN50" s="153" t="str">
        <f t="shared" si="37"/>
        <v/>
      </c>
      <c r="DO50" s="153" t="str">
        <f t="shared" si="37"/>
        <v/>
      </c>
      <c r="DP50" s="153" t="str">
        <f t="shared" si="37"/>
        <v/>
      </c>
      <c r="DQ50" s="153" t="str">
        <f t="shared" si="37"/>
        <v/>
      </c>
      <c r="DR50" s="153" t="str">
        <f t="shared" si="37"/>
        <v/>
      </c>
      <c r="DS50" s="153" t="str">
        <f t="shared" si="37"/>
        <v/>
      </c>
      <c r="DT50" s="153" t="str">
        <f t="shared" si="37"/>
        <v/>
      </c>
      <c r="DU50" s="153" t="str">
        <f t="shared" si="37"/>
        <v/>
      </c>
      <c r="DV50" s="153" t="str">
        <f t="shared" si="37"/>
        <v/>
      </c>
      <c r="DW50" s="153" t="str">
        <f t="shared" si="37"/>
        <v/>
      </c>
      <c r="DX50" s="153" t="str">
        <f t="shared" si="37"/>
        <v/>
      </c>
      <c r="DY50" s="153" t="str">
        <f t="shared" si="37"/>
        <v/>
      </c>
      <c r="DZ50" s="153" t="str">
        <f t="shared" si="37"/>
        <v/>
      </c>
      <c r="EA50" s="153" t="str">
        <f t="shared" si="37"/>
        <v/>
      </c>
      <c r="EB50" s="153" t="str">
        <f t="shared" si="37"/>
        <v/>
      </c>
      <c r="EC50" s="153" t="str">
        <f t="shared" si="37"/>
        <v/>
      </c>
      <c r="ED50" s="153" t="str">
        <f t="shared" ref="ED50:GO50" si="38">IF(SUM(ED$51:ED$54,ED$61:ED$62,ED$69:ED$70)=0,"",IF(EC50="",$D50,EC50))</f>
        <v/>
      </c>
      <c r="EE50" s="153" t="str">
        <f t="shared" si="38"/>
        <v/>
      </c>
      <c r="EF50" s="153" t="str">
        <f t="shared" si="38"/>
        <v/>
      </c>
      <c r="EG50" s="153" t="str">
        <f t="shared" si="38"/>
        <v/>
      </c>
      <c r="EH50" s="153" t="str">
        <f t="shared" si="38"/>
        <v/>
      </c>
      <c r="EI50" s="153" t="str">
        <f t="shared" si="38"/>
        <v/>
      </c>
      <c r="EJ50" s="153" t="str">
        <f t="shared" si="38"/>
        <v/>
      </c>
      <c r="EK50" s="153" t="str">
        <f t="shared" si="38"/>
        <v/>
      </c>
      <c r="EL50" s="153" t="str">
        <f t="shared" si="38"/>
        <v/>
      </c>
      <c r="EM50" s="153" t="str">
        <f t="shared" si="38"/>
        <v/>
      </c>
      <c r="EN50" s="153" t="str">
        <f t="shared" si="38"/>
        <v/>
      </c>
      <c r="EO50" s="153" t="str">
        <f t="shared" si="38"/>
        <v/>
      </c>
      <c r="EP50" s="153" t="str">
        <f t="shared" si="38"/>
        <v/>
      </c>
      <c r="EQ50" s="153" t="str">
        <f t="shared" si="38"/>
        <v/>
      </c>
      <c r="ER50" s="153" t="str">
        <f t="shared" si="38"/>
        <v/>
      </c>
      <c r="ES50" s="153" t="str">
        <f t="shared" si="38"/>
        <v/>
      </c>
      <c r="ET50" s="153" t="str">
        <f t="shared" si="38"/>
        <v/>
      </c>
      <c r="EU50" s="153" t="str">
        <f t="shared" si="38"/>
        <v/>
      </c>
      <c r="EV50" s="153" t="str">
        <f t="shared" si="38"/>
        <v/>
      </c>
      <c r="EW50" s="153" t="str">
        <f t="shared" si="38"/>
        <v/>
      </c>
      <c r="EX50" s="153" t="str">
        <f t="shared" si="38"/>
        <v/>
      </c>
      <c r="EY50" s="153" t="str">
        <f t="shared" si="38"/>
        <v/>
      </c>
      <c r="EZ50" s="153" t="str">
        <f t="shared" si="38"/>
        <v/>
      </c>
      <c r="FA50" s="153" t="str">
        <f t="shared" si="38"/>
        <v/>
      </c>
      <c r="FB50" s="153" t="str">
        <f t="shared" si="38"/>
        <v/>
      </c>
      <c r="FC50" s="153" t="str">
        <f t="shared" si="38"/>
        <v/>
      </c>
      <c r="FD50" s="153" t="str">
        <f t="shared" si="38"/>
        <v/>
      </c>
      <c r="FE50" s="153" t="str">
        <f t="shared" si="38"/>
        <v/>
      </c>
      <c r="FF50" s="153" t="str">
        <f t="shared" si="38"/>
        <v/>
      </c>
      <c r="FG50" s="153" t="str">
        <f t="shared" si="38"/>
        <v/>
      </c>
      <c r="FH50" s="153" t="str">
        <f t="shared" si="38"/>
        <v/>
      </c>
      <c r="FI50" s="153" t="str">
        <f t="shared" si="38"/>
        <v/>
      </c>
      <c r="FJ50" s="153" t="str">
        <f t="shared" si="38"/>
        <v/>
      </c>
      <c r="FK50" s="153" t="str">
        <f t="shared" si="38"/>
        <v/>
      </c>
      <c r="FL50" s="153" t="str">
        <f t="shared" si="38"/>
        <v/>
      </c>
      <c r="FM50" s="153" t="str">
        <f t="shared" si="38"/>
        <v/>
      </c>
      <c r="FN50" s="153" t="str">
        <f t="shared" si="38"/>
        <v/>
      </c>
      <c r="FO50" s="153" t="str">
        <f t="shared" si="38"/>
        <v/>
      </c>
      <c r="FP50" s="153" t="str">
        <f t="shared" si="38"/>
        <v/>
      </c>
      <c r="FQ50" s="153" t="str">
        <f t="shared" si="38"/>
        <v/>
      </c>
      <c r="FR50" s="153" t="str">
        <f t="shared" si="38"/>
        <v/>
      </c>
      <c r="FS50" s="153" t="str">
        <f t="shared" si="38"/>
        <v/>
      </c>
      <c r="FT50" s="153" t="str">
        <f t="shared" si="38"/>
        <v/>
      </c>
      <c r="FU50" s="153" t="str">
        <f t="shared" si="38"/>
        <v/>
      </c>
      <c r="FV50" s="153" t="str">
        <f t="shared" si="38"/>
        <v/>
      </c>
      <c r="FW50" s="153" t="str">
        <f t="shared" si="38"/>
        <v/>
      </c>
      <c r="FX50" s="153" t="str">
        <f t="shared" si="38"/>
        <v/>
      </c>
      <c r="FY50" s="153" t="str">
        <f t="shared" si="38"/>
        <v/>
      </c>
      <c r="FZ50" s="153" t="str">
        <f t="shared" si="38"/>
        <v/>
      </c>
      <c r="GA50" s="153" t="str">
        <f t="shared" si="38"/>
        <v/>
      </c>
      <c r="GB50" s="153" t="str">
        <f t="shared" si="38"/>
        <v/>
      </c>
      <c r="GC50" s="153" t="str">
        <f t="shared" si="38"/>
        <v/>
      </c>
      <c r="GD50" s="153" t="str">
        <f t="shared" si="38"/>
        <v/>
      </c>
      <c r="GE50" s="153" t="str">
        <f t="shared" si="38"/>
        <v/>
      </c>
      <c r="GF50" s="153" t="str">
        <f t="shared" si="38"/>
        <v/>
      </c>
      <c r="GG50" s="153" t="str">
        <f t="shared" si="38"/>
        <v/>
      </c>
      <c r="GH50" s="153" t="str">
        <f t="shared" si="38"/>
        <v/>
      </c>
      <c r="GI50" s="153" t="str">
        <f t="shared" si="38"/>
        <v/>
      </c>
      <c r="GJ50" s="153" t="str">
        <f t="shared" si="38"/>
        <v/>
      </c>
      <c r="GK50" s="153" t="str">
        <f t="shared" si="38"/>
        <v/>
      </c>
      <c r="GL50" s="153" t="str">
        <f t="shared" si="38"/>
        <v/>
      </c>
      <c r="GM50" s="153" t="str">
        <f t="shared" si="38"/>
        <v/>
      </c>
      <c r="GN50" s="153" t="str">
        <f t="shared" si="38"/>
        <v/>
      </c>
      <c r="GO50" s="153" t="str">
        <f t="shared" si="38"/>
        <v/>
      </c>
      <c r="GP50" s="153" t="str">
        <f t="shared" ref="GP50:IV50" si="39">IF(SUM(GP$51:GP$54,GP$61:GP$62,GP$69:GP$70)=0,"",IF(GO50="",$D50,GO50))</f>
        <v/>
      </c>
      <c r="GQ50" s="153" t="str">
        <f t="shared" si="39"/>
        <v/>
      </c>
      <c r="GR50" s="153" t="str">
        <f t="shared" si="39"/>
        <v/>
      </c>
      <c r="GS50" s="153" t="str">
        <f t="shared" si="39"/>
        <v/>
      </c>
      <c r="GT50" s="153" t="str">
        <f t="shared" si="39"/>
        <v/>
      </c>
      <c r="GU50" s="153" t="str">
        <f t="shared" si="39"/>
        <v/>
      </c>
      <c r="GV50" s="153" t="str">
        <f t="shared" si="39"/>
        <v/>
      </c>
      <c r="GW50" s="153" t="str">
        <f t="shared" si="39"/>
        <v/>
      </c>
      <c r="GX50" s="153" t="str">
        <f t="shared" si="39"/>
        <v/>
      </c>
      <c r="GY50" s="153" t="str">
        <f t="shared" si="39"/>
        <v/>
      </c>
      <c r="GZ50" s="153" t="str">
        <f t="shared" si="39"/>
        <v/>
      </c>
      <c r="HA50" s="153" t="str">
        <f t="shared" si="39"/>
        <v/>
      </c>
      <c r="HB50" s="153" t="str">
        <f t="shared" si="39"/>
        <v/>
      </c>
      <c r="HC50" s="153" t="str">
        <f t="shared" si="39"/>
        <v/>
      </c>
      <c r="HD50" s="153" t="str">
        <f t="shared" si="39"/>
        <v/>
      </c>
      <c r="HE50" s="153" t="str">
        <f t="shared" si="39"/>
        <v/>
      </c>
      <c r="HF50" s="153" t="str">
        <f t="shared" si="39"/>
        <v/>
      </c>
      <c r="HG50" s="153" t="str">
        <f t="shared" si="39"/>
        <v/>
      </c>
      <c r="HH50" s="153" t="str">
        <f t="shared" si="39"/>
        <v/>
      </c>
      <c r="HI50" s="153" t="str">
        <f t="shared" si="39"/>
        <v/>
      </c>
      <c r="HJ50" s="153" t="str">
        <f t="shared" si="39"/>
        <v/>
      </c>
      <c r="HK50" s="153" t="str">
        <f t="shared" si="39"/>
        <v/>
      </c>
      <c r="HL50" s="153" t="str">
        <f t="shared" si="39"/>
        <v/>
      </c>
      <c r="HM50" s="153" t="str">
        <f t="shared" si="39"/>
        <v/>
      </c>
      <c r="HN50" s="153" t="str">
        <f t="shared" si="39"/>
        <v/>
      </c>
      <c r="HO50" s="153" t="str">
        <f t="shared" si="39"/>
        <v/>
      </c>
      <c r="HP50" s="153" t="str">
        <f t="shared" si="39"/>
        <v/>
      </c>
      <c r="HQ50" s="153" t="str">
        <f t="shared" si="39"/>
        <v/>
      </c>
      <c r="HR50" s="153" t="str">
        <f t="shared" si="39"/>
        <v/>
      </c>
      <c r="HS50" s="153" t="str">
        <f t="shared" si="39"/>
        <v/>
      </c>
      <c r="HT50" s="153" t="str">
        <f t="shared" si="39"/>
        <v/>
      </c>
      <c r="HU50" s="153" t="str">
        <f t="shared" si="39"/>
        <v/>
      </c>
      <c r="HV50" s="153" t="str">
        <f t="shared" si="39"/>
        <v/>
      </c>
      <c r="HW50" s="153" t="str">
        <f t="shared" si="39"/>
        <v/>
      </c>
      <c r="HX50" s="153" t="str">
        <f t="shared" si="39"/>
        <v/>
      </c>
      <c r="HY50" s="153" t="str">
        <f t="shared" si="39"/>
        <v/>
      </c>
      <c r="HZ50" s="153" t="str">
        <f t="shared" si="39"/>
        <v/>
      </c>
      <c r="IA50" s="153" t="str">
        <f t="shared" si="39"/>
        <v/>
      </c>
      <c r="IB50" s="153" t="str">
        <f t="shared" si="39"/>
        <v/>
      </c>
      <c r="IC50" s="153" t="str">
        <f t="shared" si="39"/>
        <v/>
      </c>
      <c r="ID50" s="153" t="str">
        <f t="shared" si="39"/>
        <v/>
      </c>
      <c r="IE50" s="153" t="str">
        <f t="shared" si="39"/>
        <v/>
      </c>
      <c r="IF50" s="153" t="str">
        <f t="shared" si="39"/>
        <v/>
      </c>
      <c r="IG50" s="153" t="str">
        <f t="shared" si="39"/>
        <v/>
      </c>
      <c r="IH50" s="153" t="str">
        <f t="shared" si="39"/>
        <v/>
      </c>
      <c r="II50" s="153" t="str">
        <f t="shared" si="39"/>
        <v/>
      </c>
      <c r="IJ50" s="153" t="str">
        <f t="shared" si="39"/>
        <v/>
      </c>
      <c r="IK50" s="153" t="str">
        <f t="shared" si="39"/>
        <v/>
      </c>
      <c r="IL50" s="153" t="str">
        <f t="shared" si="39"/>
        <v/>
      </c>
      <c r="IM50" s="153" t="str">
        <f t="shared" si="39"/>
        <v/>
      </c>
      <c r="IN50" s="153" t="str">
        <f t="shared" si="39"/>
        <v/>
      </c>
      <c r="IO50" s="153" t="str">
        <f t="shared" si="39"/>
        <v/>
      </c>
      <c r="IP50" s="153" t="str">
        <f t="shared" si="39"/>
        <v/>
      </c>
      <c r="IQ50" s="153" t="str">
        <f t="shared" si="39"/>
        <v/>
      </c>
      <c r="IR50" s="153" t="str">
        <f t="shared" si="39"/>
        <v/>
      </c>
      <c r="IS50" s="153" t="str">
        <f t="shared" si="39"/>
        <v/>
      </c>
      <c r="IT50" s="153" t="str">
        <f t="shared" si="39"/>
        <v/>
      </c>
      <c r="IU50" s="153" t="str">
        <f t="shared" si="39"/>
        <v/>
      </c>
      <c r="IV50" s="153" t="str">
        <f t="shared" si="39"/>
        <v/>
      </c>
    </row>
    <row r="51" spans="1:256" s="101" customFormat="1" ht="15" customHeight="1" x14ac:dyDescent="0.25">
      <c r="A51" s="58" t="s">
        <v>1285</v>
      </c>
      <c r="B51" s="58"/>
      <c r="C51" s="100" t="s">
        <v>1286</v>
      </c>
      <c r="D51" s="11"/>
      <c r="E51" s="11"/>
      <c r="F51" s="11"/>
      <c r="G51" s="11"/>
      <c r="H51" s="11"/>
      <c r="I51" s="11"/>
      <c r="J51" s="11"/>
      <c r="K51" s="11"/>
      <c r="L51" s="11"/>
      <c r="M51" s="11"/>
      <c r="N51" s="11"/>
      <c r="O51" s="11"/>
      <c r="P51" s="11"/>
      <c r="Q51" s="11"/>
      <c r="R51" s="11"/>
      <c r="S51" s="11"/>
      <c r="T51" s="11"/>
      <c r="U51" s="11"/>
      <c r="V51" s="11"/>
      <c r="W51" s="11"/>
      <c r="X51" s="11"/>
      <c r="Y51" s="11"/>
      <c r="Z51" s="11"/>
      <c r="AA51" s="11"/>
      <c r="AB51" s="11"/>
      <c r="AC51" s="11"/>
      <c r="AD51" s="11"/>
      <c r="AE51" s="11"/>
      <c r="AF51" s="11"/>
      <c r="AG51" s="11"/>
      <c r="AH51" s="11"/>
      <c r="AI51" s="11"/>
      <c r="AJ51" s="11"/>
      <c r="AK51" s="11"/>
      <c r="AL51" s="11"/>
      <c r="AM51" s="11"/>
      <c r="AN51" s="11"/>
      <c r="AO51" s="11"/>
      <c r="AP51" s="11"/>
      <c r="AQ51" s="11"/>
      <c r="AR51" s="11"/>
      <c r="AS51" s="11"/>
      <c r="AT51" s="11"/>
      <c r="AU51" s="11"/>
      <c r="AV51" s="11"/>
      <c r="AW51" s="11"/>
      <c r="AX51" s="11"/>
      <c r="AY51" s="11"/>
      <c r="AZ51" s="11"/>
      <c r="BA51" s="11"/>
      <c r="BB51" s="11"/>
      <c r="BC51" s="11"/>
      <c r="BD51" s="11"/>
      <c r="BE51" s="11"/>
      <c r="BF51" s="11"/>
      <c r="BG51" s="11"/>
      <c r="BH51" s="11"/>
      <c r="BI51" s="11"/>
      <c r="BJ51" s="11"/>
      <c r="BK51" s="11"/>
      <c r="BL51" s="11"/>
      <c r="BM51" s="11"/>
      <c r="BN51" s="11"/>
      <c r="BO51" s="11"/>
      <c r="BP51" s="11"/>
      <c r="BQ51" s="11"/>
      <c r="BR51" s="11"/>
      <c r="BS51" s="11"/>
      <c r="BT51" s="11"/>
      <c r="BU51" s="11"/>
      <c r="BV51" s="11"/>
      <c r="BW51" s="11"/>
      <c r="BX51" s="11"/>
      <c r="BY51" s="11"/>
      <c r="BZ51" s="11"/>
      <c r="CA51" s="11"/>
      <c r="CB51" s="11"/>
      <c r="CC51" s="11"/>
      <c r="CD51" s="11"/>
      <c r="CE51" s="11"/>
      <c r="CF51" s="11"/>
      <c r="CG51" s="11"/>
      <c r="CH51" s="11"/>
      <c r="CI51" s="11"/>
      <c r="CJ51" s="11"/>
      <c r="CK51" s="11"/>
      <c r="CL51" s="11"/>
      <c r="CM51" s="11"/>
      <c r="CN51" s="11"/>
      <c r="CO51" s="11"/>
      <c r="CP51" s="11"/>
      <c r="CQ51" s="11"/>
      <c r="CR51" s="11"/>
      <c r="CS51" s="11"/>
      <c r="CT51" s="11"/>
      <c r="CU51" s="11"/>
      <c r="CV51" s="11"/>
      <c r="CW51" s="11"/>
      <c r="CX51" s="11"/>
      <c r="CY51" s="11"/>
      <c r="CZ51" s="11"/>
      <c r="DA51" s="11"/>
      <c r="DB51" s="11"/>
      <c r="DC51" s="11"/>
      <c r="DD51" s="11"/>
      <c r="DE51" s="11"/>
      <c r="DF51" s="11"/>
      <c r="DG51" s="11"/>
      <c r="DH51" s="11"/>
      <c r="DI51" s="11"/>
      <c r="DJ51" s="11"/>
      <c r="DK51" s="11"/>
      <c r="DL51" s="11"/>
      <c r="DM51" s="11"/>
      <c r="DN51" s="11"/>
      <c r="DO51" s="11"/>
      <c r="DP51" s="11"/>
      <c r="DQ51" s="11"/>
      <c r="DR51" s="11"/>
      <c r="DS51" s="11"/>
      <c r="DT51" s="11"/>
      <c r="DU51" s="11"/>
      <c r="DV51" s="11"/>
      <c r="DW51" s="11"/>
      <c r="DX51" s="11"/>
      <c r="DY51" s="11"/>
      <c r="DZ51" s="11"/>
      <c r="EA51" s="11"/>
      <c r="EB51" s="11"/>
      <c r="EC51" s="11"/>
      <c r="ED51" s="11"/>
      <c r="EE51" s="11"/>
      <c r="EF51" s="11"/>
      <c r="EG51" s="11"/>
      <c r="EH51" s="11"/>
      <c r="EI51" s="11"/>
      <c r="EJ51" s="11"/>
      <c r="EK51" s="11"/>
      <c r="EL51" s="11"/>
      <c r="EM51" s="11"/>
      <c r="EN51" s="11"/>
      <c r="EO51" s="11"/>
      <c r="EP51" s="11"/>
      <c r="EQ51" s="11"/>
      <c r="ER51" s="11"/>
      <c r="ES51" s="11"/>
      <c r="ET51" s="11"/>
      <c r="EU51" s="11"/>
      <c r="EV51" s="11"/>
      <c r="EW51" s="11"/>
      <c r="EX51" s="11"/>
      <c r="EY51" s="11"/>
      <c r="EZ51" s="11"/>
      <c r="FA51" s="11"/>
      <c r="FB51" s="11"/>
      <c r="FC51" s="11"/>
      <c r="FD51" s="11"/>
      <c r="FE51" s="11"/>
      <c r="FF51" s="11"/>
      <c r="FG51" s="11"/>
      <c r="FH51" s="11"/>
      <c r="FI51" s="11"/>
      <c r="FJ51" s="11"/>
      <c r="FK51" s="11"/>
      <c r="FL51" s="11"/>
      <c r="FM51" s="11"/>
      <c r="FN51" s="11"/>
      <c r="FO51" s="11"/>
      <c r="FP51" s="11"/>
      <c r="FQ51" s="11"/>
      <c r="FR51" s="11"/>
      <c r="FS51" s="11"/>
      <c r="FT51" s="11"/>
      <c r="FU51" s="11"/>
      <c r="FV51" s="11"/>
      <c r="FW51" s="11"/>
      <c r="FX51" s="11"/>
      <c r="FY51" s="11"/>
      <c r="FZ51" s="11"/>
      <c r="GA51" s="11"/>
      <c r="GB51" s="11"/>
      <c r="GC51" s="11"/>
      <c r="GD51" s="11"/>
      <c r="GE51" s="11"/>
      <c r="GF51" s="11"/>
      <c r="GG51" s="11"/>
      <c r="GH51" s="11"/>
      <c r="GI51" s="11"/>
      <c r="GJ51" s="11"/>
      <c r="GK51" s="11"/>
      <c r="GL51" s="11"/>
      <c r="GM51" s="11"/>
      <c r="GN51" s="11"/>
      <c r="GO51" s="11"/>
      <c r="GP51" s="11"/>
      <c r="GQ51" s="11"/>
      <c r="GR51" s="11"/>
      <c r="GS51" s="11"/>
      <c r="GT51" s="11"/>
      <c r="GU51" s="11"/>
      <c r="GV51" s="11"/>
      <c r="GW51" s="11"/>
      <c r="GX51" s="11"/>
      <c r="GY51" s="11"/>
      <c r="GZ51" s="11"/>
      <c r="HA51" s="11"/>
      <c r="HB51" s="11"/>
      <c r="HC51" s="11"/>
      <c r="HD51" s="11"/>
      <c r="HE51" s="11"/>
      <c r="HF51" s="11"/>
      <c r="HG51" s="11"/>
      <c r="HH51" s="11"/>
      <c r="HI51" s="11"/>
      <c r="HJ51" s="11"/>
      <c r="HK51" s="11"/>
      <c r="HL51" s="11"/>
      <c r="HM51" s="11"/>
      <c r="HN51" s="11"/>
      <c r="HO51" s="11"/>
      <c r="HP51" s="11"/>
      <c r="HQ51" s="11"/>
      <c r="HR51" s="11"/>
      <c r="HS51" s="11"/>
      <c r="HT51" s="11"/>
      <c r="HU51" s="11"/>
      <c r="HV51" s="11"/>
      <c r="HW51" s="11"/>
      <c r="HX51" s="11"/>
      <c r="HY51" s="11"/>
      <c r="HZ51" s="11"/>
      <c r="IA51" s="11"/>
      <c r="IB51" s="11"/>
      <c r="IC51" s="11"/>
      <c r="ID51" s="11"/>
      <c r="IE51" s="11"/>
      <c r="IF51" s="11"/>
      <c r="IG51" s="11"/>
      <c r="IH51" s="11"/>
      <c r="II51" s="11"/>
      <c r="IJ51" s="11"/>
      <c r="IK51" s="11"/>
      <c r="IL51" s="11"/>
      <c r="IM51" s="11"/>
      <c r="IN51" s="11"/>
      <c r="IO51" s="11"/>
      <c r="IP51" s="11"/>
      <c r="IQ51" s="11"/>
      <c r="IR51" s="11"/>
      <c r="IS51" s="11"/>
      <c r="IT51" s="11"/>
      <c r="IU51" s="11"/>
      <c r="IV51" s="11"/>
    </row>
    <row r="52" spans="1:256" s="103" customFormat="1" ht="15" customHeight="1" x14ac:dyDescent="0.25">
      <c r="A52" s="58" t="s">
        <v>1287</v>
      </c>
      <c r="B52" s="58"/>
      <c r="C52" s="102" t="s">
        <v>1268</v>
      </c>
      <c r="D52" s="12"/>
      <c r="E52" s="12"/>
      <c r="F52" s="12"/>
      <c r="G52" s="12"/>
      <c r="H52" s="12"/>
      <c r="I52" s="12"/>
      <c r="J52" s="12"/>
      <c r="K52" s="12"/>
      <c r="L52" s="12"/>
      <c r="M52" s="12"/>
      <c r="N52" s="12"/>
      <c r="O52" s="12"/>
      <c r="P52" s="12"/>
      <c r="Q52" s="12"/>
      <c r="R52" s="12"/>
      <c r="S52" s="12"/>
      <c r="T52" s="12"/>
      <c r="U52" s="12"/>
      <c r="V52" s="12"/>
      <c r="W52" s="12"/>
      <c r="X52" s="12"/>
      <c r="Y52" s="12"/>
      <c r="Z52" s="12"/>
      <c r="AA52" s="12"/>
      <c r="AB52" s="12"/>
      <c r="AC52" s="12"/>
      <c r="AD52" s="12"/>
      <c r="AE52" s="12"/>
      <c r="AF52" s="12"/>
      <c r="AG52" s="12"/>
      <c r="AH52" s="12"/>
      <c r="AI52" s="12"/>
      <c r="AJ52" s="12"/>
      <c r="AK52" s="12"/>
      <c r="AL52" s="12"/>
      <c r="AM52" s="12"/>
      <c r="AN52" s="12"/>
      <c r="AO52" s="12"/>
      <c r="AP52" s="12"/>
      <c r="AQ52" s="12"/>
      <c r="AR52" s="12"/>
      <c r="AS52" s="12"/>
      <c r="AT52" s="12"/>
      <c r="AU52" s="12"/>
      <c r="AV52" s="12"/>
      <c r="AW52" s="12"/>
      <c r="AX52" s="12"/>
      <c r="AY52" s="12"/>
      <c r="AZ52" s="12"/>
      <c r="BA52" s="12"/>
      <c r="BB52" s="12"/>
      <c r="BC52" s="12"/>
      <c r="BD52" s="12"/>
      <c r="BE52" s="12"/>
      <c r="BF52" s="12"/>
      <c r="BG52" s="12"/>
      <c r="BH52" s="12"/>
      <c r="BI52" s="12"/>
      <c r="BJ52" s="12"/>
      <c r="BK52" s="12"/>
      <c r="BL52" s="12"/>
      <c r="BM52" s="12"/>
      <c r="BN52" s="12"/>
      <c r="BO52" s="12"/>
      <c r="BP52" s="12"/>
      <c r="BQ52" s="12"/>
      <c r="BR52" s="12"/>
      <c r="BS52" s="12"/>
      <c r="BT52" s="12"/>
      <c r="BU52" s="12"/>
      <c r="BV52" s="12"/>
      <c r="BW52" s="12"/>
      <c r="BX52" s="12"/>
      <c r="BY52" s="12"/>
      <c r="BZ52" s="12"/>
      <c r="CA52" s="12"/>
      <c r="CB52" s="12"/>
      <c r="CC52" s="12"/>
      <c r="CD52" s="12"/>
      <c r="CE52" s="12"/>
      <c r="CF52" s="12"/>
      <c r="CG52" s="12"/>
      <c r="CH52" s="12"/>
      <c r="CI52" s="12"/>
      <c r="CJ52" s="12"/>
      <c r="CK52" s="12"/>
      <c r="CL52" s="12"/>
      <c r="CM52" s="12"/>
      <c r="CN52" s="12"/>
      <c r="CO52" s="12"/>
      <c r="CP52" s="12"/>
      <c r="CQ52" s="12"/>
      <c r="CR52" s="12"/>
      <c r="CS52" s="12"/>
      <c r="CT52" s="12"/>
      <c r="CU52" s="12"/>
      <c r="CV52" s="12"/>
      <c r="CW52" s="12"/>
      <c r="CX52" s="12"/>
      <c r="CY52" s="12"/>
      <c r="CZ52" s="12"/>
      <c r="DA52" s="12"/>
      <c r="DB52" s="12"/>
      <c r="DC52" s="12"/>
      <c r="DD52" s="12"/>
      <c r="DE52" s="12"/>
      <c r="DF52" s="12"/>
      <c r="DG52" s="12"/>
      <c r="DH52" s="12"/>
      <c r="DI52" s="12"/>
      <c r="DJ52" s="12"/>
      <c r="DK52" s="12"/>
      <c r="DL52" s="12"/>
      <c r="DM52" s="12"/>
      <c r="DN52" s="12"/>
      <c r="DO52" s="12"/>
      <c r="DP52" s="12"/>
      <c r="DQ52" s="12"/>
      <c r="DR52" s="12"/>
      <c r="DS52" s="12"/>
      <c r="DT52" s="12"/>
      <c r="DU52" s="12"/>
      <c r="DV52" s="12"/>
      <c r="DW52" s="12"/>
      <c r="DX52" s="12"/>
      <c r="DY52" s="12"/>
      <c r="DZ52" s="12"/>
      <c r="EA52" s="12"/>
      <c r="EB52" s="12"/>
      <c r="EC52" s="12"/>
      <c r="ED52" s="12"/>
      <c r="EE52" s="12"/>
      <c r="EF52" s="12"/>
      <c r="EG52" s="12"/>
      <c r="EH52" s="12"/>
      <c r="EI52" s="12"/>
      <c r="EJ52" s="12"/>
      <c r="EK52" s="12"/>
      <c r="EL52" s="12"/>
      <c r="EM52" s="12"/>
      <c r="EN52" s="12"/>
      <c r="EO52" s="12"/>
      <c r="EP52" s="12"/>
      <c r="EQ52" s="12"/>
      <c r="ER52" s="12"/>
      <c r="ES52" s="12"/>
      <c r="ET52" s="12"/>
      <c r="EU52" s="12"/>
      <c r="EV52" s="12"/>
      <c r="EW52" s="12"/>
      <c r="EX52" s="12"/>
      <c r="EY52" s="12"/>
      <c r="EZ52" s="12"/>
      <c r="FA52" s="12"/>
      <c r="FB52" s="12"/>
      <c r="FC52" s="12"/>
      <c r="FD52" s="12"/>
      <c r="FE52" s="12"/>
      <c r="FF52" s="12"/>
      <c r="FG52" s="12"/>
      <c r="FH52" s="12"/>
      <c r="FI52" s="12"/>
      <c r="FJ52" s="12"/>
      <c r="FK52" s="12"/>
      <c r="FL52" s="12"/>
      <c r="FM52" s="12"/>
      <c r="FN52" s="12"/>
      <c r="FO52" s="12"/>
      <c r="FP52" s="12"/>
      <c r="FQ52" s="12"/>
      <c r="FR52" s="12"/>
      <c r="FS52" s="12"/>
      <c r="FT52" s="12"/>
      <c r="FU52" s="12"/>
      <c r="FV52" s="12"/>
      <c r="FW52" s="12"/>
      <c r="FX52" s="12"/>
      <c r="FY52" s="12"/>
      <c r="FZ52" s="12"/>
      <c r="GA52" s="12"/>
      <c r="GB52" s="12"/>
      <c r="GC52" s="12"/>
      <c r="GD52" s="12"/>
      <c r="GE52" s="12"/>
      <c r="GF52" s="12"/>
      <c r="GG52" s="12"/>
      <c r="GH52" s="12"/>
      <c r="GI52" s="12"/>
      <c r="GJ52" s="12"/>
      <c r="GK52" s="12"/>
      <c r="GL52" s="12"/>
      <c r="GM52" s="12"/>
      <c r="GN52" s="12"/>
      <c r="GO52" s="12"/>
      <c r="GP52" s="12"/>
      <c r="GQ52" s="12"/>
      <c r="GR52" s="12"/>
      <c r="GS52" s="12"/>
      <c r="GT52" s="12"/>
      <c r="GU52" s="12"/>
      <c r="GV52" s="12"/>
      <c r="GW52" s="12"/>
      <c r="GX52" s="12"/>
      <c r="GY52" s="12"/>
      <c r="GZ52" s="12"/>
      <c r="HA52" s="12"/>
      <c r="HB52" s="12"/>
      <c r="HC52" s="12"/>
      <c r="HD52" s="12"/>
      <c r="HE52" s="12"/>
      <c r="HF52" s="12"/>
      <c r="HG52" s="12"/>
      <c r="HH52" s="12"/>
      <c r="HI52" s="12"/>
      <c r="HJ52" s="12"/>
      <c r="HK52" s="12"/>
      <c r="HL52" s="12"/>
      <c r="HM52" s="12"/>
      <c r="HN52" s="12"/>
      <c r="HO52" s="12"/>
      <c r="HP52" s="12"/>
      <c r="HQ52" s="12"/>
      <c r="HR52" s="12"/>
      <c r="HS52" s="12"/>
      <c r="HT52" s="12"/>
      <c r="HU52" s="12"/>
      <c r="HV52" s="12"/>
      <c r="HW52" s="12"/>
      <c r="HX52" s="12"/>
      <c r="HY52" s="12"/>
      <c r="HZ52" s="12"/>
      <c r="IA52" s="12"/>
      <c r="IB52" s="12"/>
      <c r="IC52" s="12"/>
      <c r="ID52" s="12"/>
      <c r="IE52" s="12"/>
      <c r="IF52" s="12"/>
      <c r="IG52" s="12"/>
      <c r="IH52" s="12"/>
      <c r="II52" s="12"/>
      <c r="IJ52" s="12"/>
      <c r="IK52" s="12"/>
      <c r="IL52" s="12"/>
      <c r="IM52" s="12"/>
      <c r="IN52" s="12"/>
      <c r="IO52" s="12"/>
      <c r="IP52" s="12"/>
      <c r="IQ52" s="12"/>
      <c r="IR52" s="12"/>
      <c r="IS52" s="12"/>
      <c r="IT52" s="12"/>
      <c r="IU52" s="12"/>
      <c r="IV52" s="12"/>
    </row>
    <row r="53" spans="1:256" s="101" customFormat="1" ht="15" customHeight="1" x14ac:dyDescent="0.25">
      <c r="A53" s="58" t="s">
        <v>1288</v>
      </c>
      <c r="B53" s="58"/>
      <c r="C53" s="100" t="s">
        <v>1289</v>
      </c>
      <c r="D53" s="11"/>
      <c r="E53" s="11"/>
      <c r="F53" s="11"/>
      <c r="G53" s="11"/>
      <c r="H53" s="11"/>
      <c r="I53" s="11"/>
      <c r="J53" s="11"/>
      <c r="K53" s="11"/>
      <c r="L53" s="11"/>
      <c r="M53" s="11"/>
      <c r="N53" s="11"/>
      <c r="O53" s="11"/>
      <c r="P53" s="11"/>
      <c r="Q53" s="11"/>
      <c r="R53" s="11"/>
      <c r="S53" s="11"/>
      <c r="T53" s="11"/>
      <c r="U53" s="11"/>
      <c r="V53" s="11"/>
      <c r="W53" s="11"/>
      <c r="X53" s="11"/>
      <c r="Y53" s="11"/>
      <c r="Z53" s="11"/>
      <c r="AA53" s="11"/>
      <c r="AB53" s="11"/>
      <c r="AC53" s="11"/>
      <c r="AD53" s="11"/>
      <c r="AE53" s="11"/>
      <c r="AF53" s="11"/>
      <c r="AG53" s="11"/>
      <c r="AH53" s="11"/>
      <c r="AI53" s="11"/>
      <c r="AJ53" s="11"/>
      <c r="AK53" s="11"/>
      <c r="AL53" s="11"/>
      <c r="AM53" s="11"/>
      <c r="AN53" s="11"/>
      <c r="AO53" s="11"/>
      <c r="AP53" s="11"/>
      <c r="AQ53" s="11"/>
      <c r="AR53" s="11"/>
      <c r="AS53" s="11"/>
      <c r="AT53" s="11"/>
      <c r="AU53" s="11"/>
      <c r="AV53" s="11"/>
      <c r="AW53" s="11"/>
      <c r="AX53" s="11"/>
      <c r="AY53" s="11"/>
      <c r="AZ53" s="11"/>
      <c r="BA53" s="11"/>
      <c r="BB53" s="11"/>
      <c r="BC53" s="11"/>
      <c r="BD53" s="11"/>
      <c r="BE53" s="11"/>
      <c r="BF53" s="11"/>
      <c r="BG53" s="11"/>
      <c r="BH53" s="11"/>
      <c r="BI53" s="11"/>
      <c r="BJ53" s="11"/>
      <c r="BK53" s="11"/>
      <c r="BL53" s="11"/>
      <c r="BM53" s="11"/>
      <c r="BN53" s="11"/>
      <c r="BO53" s="11"/>
      <c r="BP53" s="11"/>
      <c r="BQ53" s="11"/>
      <c r="BR53" s="11"/>
      <c r="BS53" s="11"/>
      <c r="BT53" s="11"/>
      <c r="BU53" s="11"/>
      <c r="BV53" s="11"/>
      <c r="BW53" s="11"/>
      <c r="BX53" s="11"/>
      <c r="BY53" s="11"/>
      <c r="BZ53" s="11"/>
      <c r="CA53" s="11"/>
      <c r="CB53" s="11"/>
      <c r="CC53" s="11"/>
      <c r="CD53" s="11"/>
      <c r="CE53" s="11"/>
      <c r="CF53" s="11"/>
      <c r="CG53" s="11"/>
      <c r="CH53" s="11"/>
      <c r="CI53" s="11"/>
      <c r="CJ53" s="11"/>
      <c r="CK53" s="11"/>
      <c r="CL53" s="11"/>
      <c r="CM53" s="11"/>
      <c r="CN53" s="11"/>
      <c r="CO53" s="11"/>
      <c r="CP53" s="11"/>
      <c r="CQ53" s="11"/>
      <c r="CR53" s="11"/>
      <c r="CS53" s="11"/>
      <c r="CT53" s="11"/>
      <c r="CU53" s="11"/>
      <c r="CV53" s="11"/>
      <c r="CW53" s="11"/>
      <c r="CX53" s="11"/>
      <c r="CY53" s="11"/>
      <c r="CZ53" s="11"/>
      <c r="DA53" s="11"/>
      <c r="DB53" s="11"/>
      <c r="DC53" s="11"/>
      <c r="DD53" s="11"/>
      <c r="DE53" s="11"/>
      <c r="DF53" s="11"/>
      <c r="DG53" s="11"/>
      <c r="DH53" s="11"/>
      <c r="DI53" s="11"/>
      <c r="DJ53" s="11"/>
      <c r="DK53" s="11"/>
      <c r="DL53" s="11"/>
      <c r="DM53" s="11"/>
      <c r="DN53" s="11"/>
      <c r="DO53" s="11"/>
      <c r="DP53" s="11"/>
      <c r="DQ53" s="11"/>
      <c r="DR53" s="11"/>
      <c r="DS53" s="11"/>
      <c r="DT53" s="11"/>
      <c r="DU53" s="11"/>
      <c r="DV53" s="11"/>
      <c r="DW53" s="11"/>
      <c r="DX53" s="11"/>
      <c r="DY53" s="11"/>
      <c r="DZ53" s="11"/>
      <c r="EA53" s="11"/>
      <c r="EB53" s="11"/>
      <c r="EC53" s="11"/>
      <c r="ED53" s="11"/>
      <c r="EE53" s="11"/>
      <c r="EF53" s="11"/>
      <c r="EG53" s="11"/>
      <c r="EH53" s="11"/>
      <c r="EI53" s="11"/>
      <c r="EJ53" s="11"/>
      <c r="EK53" s="11"/>
      <c r="EL53" s="11"/>
      <c r="EM53" s="11"/>
      <c r="EN53" s="11"/>
      <c r="EO53" s="11"/>
      <c r="EP53" s="11"/>
      <c r="EQ53" s="11"/>
      <c r="ER53" s="11"/>
      <c r="ES53" s="11"/>
      <c r="ET53" s="11"/>
      <c r="EU53" s="11"/>
      <c r="EV53" s="11"/>
      <c r="EW53" s="11"/>
      <c r="EX53" s="11"/>
      <c r="EY53" s="11"/>
      <c r="EZ53" s="11"/>
      <c r="FA53" s="11"/>
      <c r="FB53" s="11"/>
      <c r="FC53" s="11"/>
      <c r="FD53" s="11"/>
      <c r="FE53" s="11"/>
      <c r="FF53" s="11"/>
      <c r="FG53" s="11"/>
      <c r="FH53" s="11"/>
      <c r="FI53" s="11"/>
      <c r="FJ53" s="11"/>
      <c r="FK53" s="11"/>
      <c r="FL53" s="11"/>
      <c r="FM53" s="11"/>
      <c r="FN53" s="11"/>
      <c r="FO53" s="11"/>
      <c r="FP53" s="11"/>
      <c r="FQ53" s="11"/>
      <c r="FR53" s="11"/>
      <c r="FS53" s="11"/>
      <c r="FT53" s="11"/>
      <c r="FU53" s="11"/>
      <c r="FV53" s="11"/>
      <c r="FW53" s="11"/>
      <c r="FX53" s="11"/>
      <c r="FY53" s="11"/>
      <c r="FZ53" s="11"/>
      <c r="GA53" s="11"/>
      <c r="GB53" s="11"/>
      <c r="GC53" s="11"/>
      <c r="GD53" s="11"/>
      <c r="GE53" s="11"/>
      <c r="GF53" s="11"/>
      <c r="GG53" s="11"/>
      <c r="GH53" s="11"/>
      <c r="GI53" s="11"/>
      <c r="GJ53" s="11"/>
      <c r="GK53" s="11"/>
      <c r="GL53" s="11"/>
      <c r="GM53" s="11"/>
      <c r="GN53" s="11"/>
      <c r="GO53" s="11"/>
      <c r="GP53" s="11"/>
      <c r="GQ53" s="11"/>
      <c r="GR53" s="11"/>
      <c r="GS53" s="11"/>
      <c r="GT53" s="11"/>
      <c r="GU53" s="11"/>
      <c r="GV53" s="11"/>
      <c r="GW53" s="11"/>
      <c r="GX53" s="11"/>
      <c r="GY53" s="11"/>
      <c r="GZ53" s="11"/>
      <c r="HA53" s="11"/>
      <c r="HB53" s="11"/>
      <c r="HC53" s="11"/>
      <c r="HD53" s="11"/>
      <c r="HE53" s="11"/>
      <c r="HF53" s="11"/>
      <c r="HG53" s="11"/>
      <c r="HH53" s="11"/>
      <c r="HI53" s="11"/>
      <c r="HJ53" s="11"/>
      <c r="HK53" s="11"/>
      <c r="HL53" s="11"/>
      <c r="HM53" s="11"/>
      <c r="HN53" s="11"/>
      <c r="HO53" s="11"/>
      <c r="HP53" s="11"/>
      <c r="HQ53" s="11"/>
      <c r="HR53" s="11"/>
      <c r="HS53" s="11"/>
      <c r="HT53" s="11"/>
      <c r="HU53" s="11"/>
      <c r="HV53" s="11"/>
      <c r="HW53" s="11"/>
      <c r="HX53" s="11"/>
      <c r="HY53" s="11"/>
      <c r="HZ53" s="11"/>
      <c r="IA53" s="11"/>
      <c r="IB53" s="11"/>
      <c r="IC53" s="11"/>
      <c r="ID53" s="11"/>
      <c r="IE53" s="11"/>
      <c r="IF53" s="11"/>
      <c r="IG53" s="11"/>
      <c r="IH53" s="11"/>
      <c r="II53" s="11"/>
      <c r="IJ53" s="11"/>
      <c r="IK53" s="11"/>
      <c r="IL53" s="11"/>
      <c r="IM53" s="11"/>
      <c r="IN53" s="11"/>
      <c r="IO53" s="11"/>
      <c r="IP53" s="11"/>
      <c r="IQ53" s="11"/>
      <c r="IR53" s="11"/>
      <c r="IS53" s="11"/>
      <c r="IT53" s="11"/>
      <c r="IU53" s="11"/>
      <c r="IV53" s="11"/>
    </row>
    <row r="54" spans="1:256" s="103" customFormat="1" ht="15" customHeight="1" x14ac:dyDescent="0.25">
      <c r="A54" s="58" t="s">
        <v>1290</v>
      </c>
      <c r="B54" s="58"/>
      <c r="C54" s="102" t="s">
        <v>1268</v>
      </c>
      <c r="D54" s="12"/>
      <c r="E54" s="12"/>
      <c r="F54" s="12"/>
      <c r="G54" s="12"/>
      <c r="H54" s="12"/>
      <c r="I54" s="12"/>
      <c r="J54" s="12"/>
      <c r="K54" s="12"/>
      <c r="L54" s="12"/>
      <c r="M54" s="12"/>
      <c r="N54" s="12"/>
      <c r="O54" s="12"/>
      <c r="P54" s="12"/>
      <c r="Q54" s="12"/>
      <c r="R54" s="12"/>
      <c r="S54" s="12"/>
      <c r="T54" s="12"/>
      <c r="U54" s="12"/>
      <c r="V54" s="12"/>
      <c r="W54" s="12"/>
      <c r="X54" s="12"/>
      <c r="Y54" s="12"/>
      <c r="Z54" s="12"/>
      <c r="AA54" s="12"/>
      <c r="AB54" s="12"/>
      <c r="AC54" s="12"/>
      <c r="AD54" s="12"/>
      <c r="AE54" s="12"/>
      <c r="AF54" s="12"/>
      <c r="AG54" s="12"/>
      <c r="AH54" s="12"/>
      <c r="AI54" s="12"/>
      <c r="AJ54" s="12"/>
      <c r="AK54" s="12"/>
      <c r="AL54" s="12"/>
      <c r="AM54" s="12"/>
      <c r="AN54" s="12"/>
      <c r="AO54" s="12"/>
      <c r="AP54" s="12"/>
      <c r="AQ54" s="12"/>
      <c r="AR54" s="12"/>
      <c r="AS54" s="12"/>
      <c r="AT54" s="12"/>
      <c r="AU54" s="12"/>
      <c r="AV54" s="12"/>
      <c r="AW54" s="12"/>
      <c r="AX54" s="12"/>
      <c r="AY54" s="12"/>
      <c r="AZ54" s="12"/>
      <c r="BA54" s="12"/>
      <c r="BB54" s="12"/>
      <c r="BC54" s="12"/>
      <c r="BD54" s="12"/>
      <c r="BE54" s="12"/>
      <c r="BF54" s="12"/>
      <c r="BG54" s="12"/>
      <c r="BH54" s="12"/>
      <c r="BI54" s="12"/>
      <c r="BJ54" s="12"/>
      <c r="BK54" s="12"/>
      <c r="BL54" s="12"/>
      <c r="BM54" s="12"/>
      <c r="BN54" s="12"/>
      <c r="BO54" s="12"/>
      <c r="BP54" s="12"/>
      <c r="BQ54" s="12"/>
      <c r="BR54" s="12"/>
      <c r="BS54" s="12"/>
      <c r="BT54" s="12"/>
      <c r="BU54" s="12"/>
      <c r="BV54" s="12"/>
      <c r="BW54" s="12"/>
      <c r="BX54" s="12"/>
      <c r="BY54" s="12"/>
      <c r="BZ54" s="12"/>
      <c r="CA54" s="12"/>
      <c r="CB54" s="12"/>
      <c r="CC54" s="12"/>
      <c r="CD54" s="12"/>
      <c r="CE54" s="12"/>
      <c r="CF54" s="12"/>
      <c r="CG54" s="12"/>
      <c r="CH54" s="12"/>
      <c r="CI54" s="12"/>
      <c r="CJ54" s="12"/>
      <c r="CK54" s="12"/>
      <c r="CL54" s="12"/>
      <c r="CM54" s="12"/>
      <c r="CN54" s="12"/>
      <c r="CO54" s="12"/>
      <c r="CP54" s="12"/>
      <c r="CQ54" s="12"/>
      <c r="CR54" s="12"/>
      <c r="CS54" s="12"/>
      <c r="CT54" s="12"/>
      <c r="CU54" s="12"/>
      <c r="CV54" s="12"/>
      <c r="CW54" s="12"/>
      <c r="CX54" s="12"/>
      <c r="CY54" s="12"/>
      <c r="CZ54" s="12"/>
      <c r="DA54" s="12"/>
      <c r="DB54" s="12"/>
      <c r="DC54" s="12"/>
      <c r="DD54" s="12"/>
      <c r="DE54" s="12"/>
      <c r="DF54" s="12"/>
      <c r="DG54" s="12"/>
      <c r="DH54" s="12"/>
      <c r="DI54" s="12"/>
      <c r="DJ54" s="12"/>
      <c r="DK54" s="12"/>
      <c r="DL54" s="12"/>
      <c r="DM54" s="12"/>
      <c r="DN54" s="12"/>
      <c r="DO54" s="12"/>
      <c r="DP54" s="12"/>
      <c r="DQ54" s="12"/>
      <c r="DR54" s="12"/>
      <c r="DS54" s="12"/>
      <c r="DT54" s="12"/>
      <c r="DU54" s="12"/>
      <c r="DV54" s="12"/>
      <c r="DW54" s="12"/>
      <c r="DX54" s="12"/>
      <c r="DY54" s="12"/>
      <c r="DZ54" s="12"/>
      <c r="EA54" s="12"/>
      <c r="EB54" s="12"/>
      <c r="EC54" s="12"/>
      <c r="ED54" s="12"/>
      <c r="EE54" s="12"/>
      <c r="EF54" s="12"/>
      <c r="EG54" s="12"/>
      <c r="EH54" s="12"/>
      <c r="EI54" s="12"/>
      <c r="EJ54" s="12"/>
      <c r="EK54" s="12"/>
      <c r="EL54" s="12"/>
      <c r="EM54" s="12"/>
      <c r="EN54" s="12"/>
      <c r="EO54" s="12"/>
      <c r="EP54" s="12"/>
      <c r="EQ54" s="12"/>
      <c r="ER54" s="12"/>
      <c r="ES54" s="12"/>
      <c r="ET54" s="12"/>
      <c r="EU54" s="12"/>
      <c r="EV54" s="12"/>
      <c r="EW54" s="12"/>
      <c r="EX54" s="12"/>
      <c r="EY54" s="12"/>
      <c r="EZ54" s="12"/>
      <c r="FA54" s="12"/>
      <c r="FB54" s="12"/>
      <c r="FC54" s="12"/>
      <c r="FD54" s="12"/>
      <c r="FE54" s="12"/>
      <c r="FF54" s="12"/>
      <c r="FG54" s="12"/>
      <c r="FH54" s="12"/>
      <c r="FI54" s="12"/>
      <c r="FJ54" s="12"/>
      <c r="FK54" s="12"/>
      <c r="FL54" s="12"/>
      <c r="FM54" s="12"/>
      <c r="FN54" s="12"/>
      <c r="FO54" s="12"/>
      <c r="FP54" s="12"/>
      <c r="FQ54" s="12"/>
      <c r="FR54" s="12"/>
      <c r="FS54" s="12"/>
      <c r="FT54" s="12"/>
      <c r="FU54" s="12"/>
      <c r="FV54" s="12"/>
      <c r="FW54" s="12"/>
      <c r="FX54" s="12"/>
      <c r="FY54" s="12"/>
      <c r="FZ54" s="12"/>
      <c r="GA54" s="12"/>
      <c r="GB54" s="12"/>
      <c r="GC54" s="12"/>
      <c r="GD54" s="12"/>
      <c r="GE54" s="12"/>
      <c r="GF54" s="12"/>
      <c r="GG54" s="12"/>
      <c r="GH54" s="12"/>
      <c r="GI54" s="12"/>
      <c r="GJ54" s="12"/>
      <c r="GK54" s="12"/>
      <c r="GL54" s="12"/>
      <c r="GM54" s="12"/>
      <c r="GN54" s="12"/>
      <c r="GO54" s="12"/>
      <c r="GP54" s="12"/>
      <c r="GQ54" s="12"/>
      <c r="GR54" s="12"/>
      <c r="GS54" s="12"/>
      <c r="GT54" s="12"/>
      <c r="GU54" s="12"/>
      <c r="GV54" s="12"/>
      <c r="GW54" s="12"/>
      <c r="GX54" s="12"/>
      <c r="GY54" s="12"/>
      <c r="GZ54" s="12"/>
      <c r="HA54" s="12"/>
      <c r="HB54" s="12"/>
      <c r="HC54" s="12"/>
      <c r="HD54" s="12"/>
      <c r="HE54" s="12"/>
      <c r="HF54" s="12"/>
      <c r="HG54" s="12"/>
      <c r="HH54" s="12"/>
      <c r="HI54" s="12"/>
      <c r="HJ54" s="12"/>
      <c r="HK54" s="12"/>
      <c r="HL54" s="12"/>
      <c r="HM54" s="12"/>
      <c r="HN54" s="12"/>
      <c r="HO54" s="12"/>
      <c r="HP54" s="12"/>
      <c r="HQ54" s="12"/>
      <c r="HR54" s="12"/>
      <c r="HS54" s="12"/>
      <c r="HT54" s="12"/>
      <c r="HU54" s="12"/>
      <c r="HV54" s="12"/>
      <c r="HW54" s="12"/>
      <c r="HX54" s="12"/>
      <c r="HY54" s="12"/>
      <c r="HZ54" s="12"/>
      <c r="IA54" s="12"/>
      <c r="IB54" s="12"/>
      <c r="IC54" s="12"/>
      <c r="ID54" s="12"/>
      <c r="IE54" s="12"/>
      <c r="IF54" s="12"/>
      <c r="IG54" s="12"/>
      <c r="IH54" s="12"/>
      <c r="II54" s="12"/>
      <c r="IJ54" s="12"/>
      <c r="IK54" s="12"/>
      <c r="IL54" s="12"/>
      <c r="IM54" s="12"/>
      <c r="IN54" s="12"/>
      <c r="IO54" s="12"/>
      <c r="IP54" s="12"/>
      <c r="IQ54" s="12"/>
      <c r="IR54" s="12"/>
      <c r="IS54" s="12"/>
      <c r="IT54" s="12"/>
      <c r="IU54" s="12"/>
      <c r="IV54" s="12"/>
    </row>
    <row r="55" spans="1:256" s="96" customFormat="1" ht="15" customHeight="1" x14ac:dyDescent="0.25">
      <c r="A55" s="58" t="s">
        <v>1291</v>
      </c>
      <c r="B55" s="58"/>
      <c r="C55" s="104" t="s">
        <v>76</v>
      </c>
      <c r="D55" s="9"/>
      <c r="E55" s="7"/>
      <c r="F55" s="7"/>
      <c r="G55" s="7"/>
      <c r="H55" s="7"/>
      <c r="I55" s="7"/>
      <c r="J55" s="7"/>
      <c r="K55" s="7"/>
      <c r="L55" s="7"/>
      <c r="M55" s="7"/>
      <c r="N55" s="7"/>
      <c r="O55" s="7"/>
      <c r="P55" s="7"/>
      <c r="Q55" s="7"/>
      <c r="R55" s="7"/>
      <c r="S55" s="7"/>
      <c r="T55" s="7"/>
      <c r="U55" s="7"/>
      <c r="V55" s="7"/>
      <c r="W55" s="7"/>
      <c r="X55" s="7"/>
      <c r="Y55" s="7"/>
      <c r="Z55" s="7"/>
      <c r="AA55" s="7"/>
      <c r="AB55" s="7"/>
      <c r="AC55" s="7"/>
      <c r="AD55" s="7"/>
      <c r="AE55" s="7"/>
      <c r="AF55" s="7"/>
      <c r="AG55" s="7"/>
      <c r="AH55" s="7"/>
      <c r="AI55" s="7"/>
      <c r="AJ55" s="7"/>
      <c r="AK55" s="7"/>
      <c r="AL55" s="7"/>
      <c r="AM55" s="7"/>
      <c r="AN55" s="7"/>
      <c r="AO55" s="7"/>
      <c r="AP55" s="7"/>
      <c r="AQ55" s="7"/>
      <c r="AR55" s="7"/>
      <c r="AS55" s="7"/>
      <c r="AT55" s="7"/>
      <c r="AU55" s="7"/>
      <c r="AV55" s="7"/>
      <c r="AW55" s="7"/>
      <c r="AX55" s="7"/>
      <c r="AY55" s="7"/>
      <c r="AZ55" s="7"/>
      <c r="BA55" s="7"/>
      <c r="BB55" s="7"/>
      <c r="BC55" s="7"/>
      <c r="BD55" s="7"/>
      <c r="BE55" s="7"/>
      <c r="BF55" s="7"/>
      <c r="BG55" s="7"/>
      <c r="BH55" s="7"/>
      <c r="BI55" s="7"/>
      <c r="BJ55" s="7"/>
      <c r="BK55" s="7"/>
      <c r="BL55" s="7"/>
      <c r="BM55" s="7"/>
      <c r="BN55" s="7"/>
      <c r="BO55" s="7"/>
      <c r="BP55" s="7"/>
      <c r="BQ55" s="7"/>
      <c r="BR55" s="7"/>
      <c r="BS55" s="7"/>
      <c r="BT55" s="7"/>
      <c r="BU55" s="7"/>
      <c r="BV55" s="7"/>
      <c r="BW55" s="7"/>
      <c r="BX55" s="7"/>
      <c r="BY55" s="7"/>
      <c r="BZ55" s="7"/>
      <c r="CA55" s="7"/>
      <c r="CB55" s="7"/>
      <c r="CC55" s="7"/>
      <c r="CD55" s="7"/>
      <c r="CE55" s="7"/>
      <c r="CF55" s="7"/>
      <c r="CG55" s="7"/>
      <c r="CH55" s="7"/>
      <c r="CI55" s="7"/>
      <c r="CJ55" s="7"/>
      <c r="CK55" s="7"/>
      <c r="CL55" s="7"/>
      <c r="CM55" s="7"/>
      <c r="CN55" s="7"/>
      <c r="CO55" s="7"/>
      <c r="CP55" s="7"/>
      <c r="CQ55" s="7"/>
      <c r="CR55" s="7"/>
      <c r="CS55" s="7"/>
      <c r="CT55" s="7"/>
      <c r="CU55" s="7"/>
      <c r="CV55" s="7"/>
      <c r="CW55" s="7"/>
      <c r="CX55" s="7"/>
      <c r="CY55" s="7"/>
      <c r="CZ55" s="7"/>
      <c r="DA55" s="7"/>
      <c r="DB55" s="7"/>
      <c r="DC55" s="7"/>
      <c r="DD55" s="7"/>
      <c r="DE55" s="7"/>
      <c r="DF55" s="7"/>
      <c r="DG55" s="7"/>
      <c r="DH55" s="7"/>
      <c r="DI55" s="7"/>
      <c r="DJ55" s="7"/>
      <c r="DK55" s="7"/>
      <c r="DL55" s="7"/>
      <c r="DM55" s="7"/>
      <c r="DN55" s="7"/>
      <c r="DO55" s="7"/>
      <c r="DP55" s="7"/>
      <c r="DQ55" s="7"/>
      <c r="DR55" s="7"/>
      <c r="DS55" s="7"/>
      <c r="DT55" s="7"/>
      <c r="DU55" s="7"/>
      <c r="DV55" s="7"/>
      <c r="DW55" s="7"/>
      <c r="DX55" s="7"/>
      <c r="DY55" s="7"/>
      <c r="DZ55" s="7"/>
      <c r="EA55" s="7"/>
      <c r="EB55" s="7"/>
      <c r="EC55" s="7"/>
      <c r="ED55" s="7"/>
      <c r="EE55" s="7"/>
      <c r="EF55" s="7"/>
      <c r="EG55" s="7"/>
      <c r="EH55" s="7"/>
      <c r="EI55" s="7"/>
      <c r="EJ55" s="7"/>
      <c r="EK55" s="7"/>
      <c r="EL55" s="7"/>
      <c r="EM55" s="7"/>
      <c r="EN55" s="7"/>
      <c r="EO55" s="7"/>
      <c r="EP55" s="7"/>
      <c r="EQ55" s="7"/>
      <c r="ER55" s="7"/>
      <c r="ES55" s="7"/>
      <c r="ET55" s="7"/>
      <c r="EU55" s="7"/>
      <c r="EV55" s="7"/>
      <c r="EW55" s="7"/>
      <c r="EX55" s="7"/>
      <c r="EY55" s="7"/>
      <c r="EZ55" s="7"/>
      <c r="FA55" s="7"/>
      <c r="FB55" s="7"/>
      <c r="FC55" s="7"/>
      <c r="FD55" s="7"/>
      <c r="FE55" s="7"/>
      <c r="FF55" s="7"/>
      <c r="FG55" s="7"/>
      <c r="FH55" s="7"/>
      <c r="FI55" s="7"/>
      <c r="FJ55" s="7"/>
      <c r="FK55" s="7"/>
      <c r="FL55" s="7"/>
      <c r="FM55" s="7"/>
      <c r="FN55" s="7"/>
      <c r="FO55" s="7"/>
      <c r="FP55" s="7"/>
      <c r="FQ55" s="7"/>
      <c r="FR55" s="7"/>
      <c r="FS55" s="7"/>
      <c r="FT55" s="7"/>
      <c r="FU55" s="7"/>
      <c r="FV55" s="7"/>
      <c r="FW55" s="7"/>
      <c r="FX55" s="7"/>
      <c r="FY55" s="7"/>
      <c r="FZ55" s="7"/>
      <c r="GA55" s="7"/>
      <c r="GB55" s="7"/>
      <c r="GC55" s="7"/>
      <c r="GD55" s="7"/>
      <c r="GE55" s="7"/>
      <c r="GF55" s="7"/>
      <c r="GG55" s="7"/>
      <c r="GH55" s="7"/>
      <c r="GI55" s="7"/>
      <c r="GJ55" s="7"/>
      <c r="GK55" s="7"/>
      <c r="GL55" s="7"/>
      <c r="GM55" s="7"/>
      <c r="GN55" s="7"/>
      <c r="GO55" s="7"/>
      <c r="GP55" s="7"/>
      <c r="GQ55" s="7"/>
      <c r="GR55" s="7"/>
      <c r="GS55" s="7"/>
      <c r="GT55" s="7"/>
      <c r="GU55" s="7"/>
      <c r="GV55" s="7"/>
      <c r="GW55" s="7"/>
      <c r="GX55" s="7"/>
      <c r="GY55" s="7"/>
      <c r="GZ55" s="7"/>
      <c r="HA55" s="7"/>
      <c r="HB55" s="7"/>
      <c r="HC55" s="7"/>
      <c r="HD55" s="7"/>
      <c r="HE55" s="7"/>
      <c r="HF55" s="7"/>
      <c r="HG55" s="7"/>
      <c r="HH55" s="7"/>
      <c r="HI55" s="7"/>
      <c r="HJ55" s="7"/>
      <c r="HK55" s="7"/>
      <c r="HL55" s="7"/>
      <c r="HM55" s="7"/>
      <c r="HN55" s="7"/>
      <c r="HO55" s="7"/>
      <c r="HP55" s="7"/>
      <c r="HQ55" s="7"/>
      <c r="HR55" s="7"/>
      <c r="HS55" s="7"/>
      <c r="HT55" s="7"/>
      <c r="HU55" s="7"/>
      <c r="HV55" s="7"/>
      <c r="HW55" s="7"/>
      <c r="HX55" s="7"/>
      <c r="HY55" s="7"/>
      <c r="HZ55" s="7"/>
      <c r="IA55" s="7"/>
      <c r="IB55" s="7"/>
      <c r="IC55" s="7"/>
      <c r="ID55" s="7"/>
      <c r="IE55" s="7"/>
      <c r="IF55" s="7"/>
      <c r="IG55" s="7"/>
      <c r="IH55" s="7"/>
      <c r="II55" s="7"/>
      <c r="IJ55" s="7"/>
      <c r="IK55" s="7"/>
      <c r="IL55" s="7"/>
      <c r="IM55" s="7"/>
      <c r="IN55" s="7"/>
      <c r="IO55" s="7"/>
      <c r="IP55" s="7"/>
      <c r="IQ55" s="7"/>
      <c r="IR55" s="7"/>
      <c r="IS55" s="7"/>
      <c r="IT55" s="7"/>
      <c r="IU55" s="7"/>
      <c r="IV55" s="7"/>
    </row>
    <row r="56" spans="1:256" s="96" customFormat="1" ht="15" customHeight="1" x14ac:dyDescent="0.25">
      <c r="A56" s="58" t="s">
        <v>1292</v>
      </c>
      <c r="B56" s="58"/>
      <c r="C56" s="104" t="s">
        <v>77</v>
      </c>
      <c r="D56" s="9"/>
      <c r="E56" s="7"/>
      <c r="F56" s="7"/>
      <c r="G56" s="7"/>
      <c r="H56" s="7"/>
      <c r="I56" s="7"/>
      <c r="J56" s="7"/>
      <c r="K56" s="7"/>
      <c r="L56" s="7"/>
      <c r="M56" s="7"/>
      <c r="N56" s="7"/>
      <c r="O56" s="7"/>
      <c r="P56" s="7"/>
      <c r="Q56" s="7"/>
      <c r="R56" s="7"/>
      <c r="S56" s="7"/>
      <c r="T56" s="7"/>
      <c r="U56" s="7"/>
      <c r="V56" s="7"/>
      <c r="W56" s="7"/>
      <c r="X56" s="7"/>
      <c r="Y56" s="7"/>
      <c r="Z56" s="7"/>
      <c r="AA56" s="7"/>
      <c r="AB56" s="7"/>
      <c r="AC56" s="7"/>
      <c r="AD56" s="7"/>
      <c r="AE56" s="7"/>
      <c r="AF56" s="7"/>
      <c r="AG56" s="7"/>
      <c r="AH56" s="7"/>
      <c r="AI56" s="7"/>
      <c r="AJ56" s="7"/>
      <c r="AK56" s="7"/>
      <c r="AL56" s="7"/>
      <c r="AM56" s="7"/>
      <c r="AN56" s="7"/>
      <c r="AO56" s="7"/>
      <c r="AP56" s="7"/>
      <c r="AQ56" s="7"/>
      <c r="AR56" s="7"/>
      <c r="AS56" s="7"/>
      <c r="AT56" s="7"/>
      <c r="AU56" s="7"/>
      <c r="AV56" s="7"/>
      <c r="AW56" s="7"/>
      <c r="AX56" s="7"/>
      <c r="AY56" s="7"/>
      <c r="AZ56" s="7"/>
      <c r="BA56" s="7"/>
      <c r="BB56" s="7"/>
      <c r="BC56" s="7"/>
      <c r="BD56" s="7"/>
      <c r="BE56" s="7"/>
      <c r="BF56" s="7"/>
      <c r="BG56" s="7"/>
      <c r="BH56" s="7"/>
      <c r="BI56" s="7"/>
      <c r="BJ56" s="7"/>
      <c r="BK56" s="7"/>
      <c r="BL56" s="7"/>
      <c r="BM56" s="7"/>
      <c r="BN56" s="7"/>
      <c r="BO56" s="7"/>
      <c r="BP56" s="7"/>
      <c r="BQ56" s="7"/>
      <c r="BR56" s="7"/>
      <c r="BS56" s="7"/>
      <c r="BT56" s="7"/>
      <c r="BU56" s="7"/>
      <c r="BV56" s="7"/>
      <c r="BW56" s="7"/>
      <c r="BX56" s="7"/>
      <c r="BY56" s="7"/>
      <c r="BZ56" s="7"/>
      <c r="CA56" s="7"/>
      <c r="CB56" s="7"/>
      <c r="CC56" s="7"/>
      <c r="CD56" s="7"/>
      <c r="CE56" s="7"/>
      <c r="CF56" s="7"/>
      <c r="CG56" s="7"/>
      <c r="CH56" s="7"/>
      <c r="CI56" s="7"/>
      <c r="CJ56" s="7"/>
      <c r="CK56" s="7"/>
      <c r="CL56" s="7"/>
      <c r="CM56" s="7"/>
      <c r="CN56" s="7"/>
      <c r="CO56" s="7"/>
      <c r="CP56" s="7"/>
      <c r="CQ56" s="7"/>
      <c r="CR56" s="7"/>
      <c r="CS56" s="7"/>
      <c r="CT56" s="7"/>
      <c r="CU56" s="7"/>
      <c r="CV56" s="7"/>
      <c r="CW56" s="7"/>
      <c r="CX56" s="7"/>
      <c r="CY56" s="7"/>
      <c r="CZ56" s="7"/>
      <c r="DA56" s="7"/>
      <c r="DB56" s="7"/>
      <c r="DC56" s="7"/>
      <c r="DD56" s="7"/>
      <c r="DE56" s="7"/>
      <c r="DF56" s="7"/>
      <c r="DG56" s="7"/>
      <c r="DH56" s="7"/>
      <c r="DI56" s="7"/>
      <c r="DJ56" s="7"/>
      <c r="DK56" s="7"/>
      <c r="DL56" s="7"/>
      <c r="DM56" s="7"/>
      <c r="DN56" s="7"/>
      <c r="DO56" s="7"/>
      <c r="DP56" s="7"/>
      <c r="DQ56" s="7"/>
      <c r="DR56" s="7"/>
      <c r="DS56" s="7"/>
      <c r="DT56" s="7"/>
      <c r="DU56" s="7"/>
      <c r="DV56" s="7"/>
      <c r="DW56" s="7"/>
      <c r="DX56" s="7"/>
      <c r="DY56" s="7"/>
      <c r="DZ56" s="7"/>
      <c r="EA56" s="7"/>
      <c r="EB56" s="7"/>
      <c r="EC56" s="7"/>
      <c r="ED56" s="7"/>
      <c r="EE56" s="7"/>
      <c r="EF56" s="7"/>
      <c r="EG56" s="7"/>
      <c r="EH56" s="7"/>
      <c r="EI56" s="7"/>
      <c r="EJ56" s="7"/>
      <c r="EK56" s="7"/>
      <c r="EL56" s="7"/>
      <c r="EM56" s="7"/>
      <c r="EN56" s="7"/>
      <c r="EO56" s="7"/>
      <c r="EP56" s="7"/>
      <c r="EQ56" s="7"/>
      <c r="ER56" s="7"/>
      <c r="ES56" s="7"/>
      <c r="ET56" s="7"/>
      <c r="EU56" s="7"/>
      <c r="EV56" s="7"/>
      <c r="EW56" s="7"/>
      <c r="EX56" s="7"/>
      <c r="EY56" s="7"/>
      <c r="EZ56" s="7"/>
      <c r="FA56" s="7"/>
      <c r="FB56" s="7"/>
      <c r="FC56" s="7"/>
      <c r="FD56" s="7"/>
      <c r="FE56" s="7"/>
      <c r="FF56" s="7"/>
      <c r="FG56" s="7"/>
      <c r="FH56" s="7"/>
      <c r="FI56" s="7"/>
      <c r="FJ56" s="7"/>
      <c r="FK56" s="7"/>
      <c r="FL56" s="7"/>
      <c r="FM56" s="7"/>
      <c r="FN56" s="7"/>
      <c r="FO56" s="7"/>
      <c r="FP56" s="7"/>
      <c r="FQ56" s="7"/>
      <c r="FR56" s="7"/>
      <c r="FS56" s="7"/>
      <c r="FT56" s="7"/>
      <c r="FU56" s="7"/>
      <c r="FV56" s="7"/>
      <c r="FW56" s="7"/>
      <c r="FX56" s="7"/>
      <c r="FY56" s="7"/>
      <c r="FZ56" s="7"/>
      <c r="GA56" s="7"/>
      <c r="GB56" s="7"/>
      <c r="GC56" s="7"/>
      <c r="GD56" s="7"/>
      <c r="GE56" s="7"/>
      <c r="GF56" s="7"/>
      <c r="GG56" s="7"/>
      <c r="GH56" s="7"/>
      <c r="GI56" s="7"/>
      <c r="GJ56" s="7"/>
      <c r="GK56" s="7"/>
      <c r="GL56" s="7"/>
      <c r="GM56" s="7"/>
      <c r="GN56" s="7"/>
      <c r="GO56" s="7"/>
      <c r="GP56" s="7"/>
      <c r="GQ56" s="7"/>
      <c r="GR56" s="7"/>
      <c r="GS56" s="7"/>
      <c r="GT56" s="7"/>
      <c r="GU56" s="7"/>
      <c r="GV56" s="7"/>
      <c r="GW56" s="7"/>
      <c r="GX56" s="7"/>
      <c r="GY56" s="7"/>
      <c r="GZ56" s="7"/>
      <c r="HA56" s="7"/>
      <c r="HB56" s="7"/>
      <c r="HC56" s="7"/>
      <c r="HD56" s="7"/>
      <c r="HE56" s="7"/>
      <c r="HF56" s="7"/>
      <c r="HG56" s="7"/>
      <c r="HH56" s="7"/>
      <c r="HI56" s="7"/>
      <c r="HJ56" s="7"/>
      <c r="HK56" s="7"/>
      <c r="HL56" s="7"/>
      <c r="HM56" s="7"/>
      <c r="HN56" s="7"/>
      <c r="HO56" s="7"/>
      <c r="HP56" s="7"/>
      <c r="HQ56" s="7"/>
      <c r="HR56" s="7"/>
      <c r="HS56" s="7"/>
      <c r="HT56" s="7"/>
      <c r="HU56" s="7"/>
      <c r="HV56" s="7"/>
      <c r="HW56" s="7"/>
      <c r="HX56" s="7"/>
      <c r="HY56" s="7"/>
      <c r="HZ56" s="7"/>
      <c r="IA56" s="7"/>
      <c r="IB56" s="7"/>
      <c r="IC56" s="7"/>
      <c r="ID56" s="7"/>
      <c r="IE56" s="7"/>
      <c r="IF56" s="7"/>
      <c r="IG56" s="7"/>
      <c r="IH56" s="7"/>
      <c r="II56" s="7"/>
      <c r="IJ56" s="7"/>
      <c r="IK56" s="7"/>
      <c r="IL56" s="7"/>
      <c r="IM56" s="7"/>
      <c r="IN56" s="7"/>
      <c r="IO56" s="7"/>
      <c r="IP56" s="7"/>
      <c r="IQ56" s="7"/>
      <c r="IR56" s="7"/>
      <c r="IS56" s="7"/>
      <c r="IT56" s="7"/>
      <c r="IU56" s="7"/>
      <c r="IV56" s="7"/>
    </row>
    <row r="57" spans="1:256" s="96" customFormat="1" ht="15" customHeight="1" x14ac:dyDescent="0.25">
      <c r="A57" s="58" t="s">
        <v>1293</v>
      </c>
      <c r="B57" s="58"/>
      <c r="C57" s="104" t="s">
        <v>78</v>
      </c>
      <c r="D57" s="9"/>
      <c r="E57" s="7"/>
      <c r="F57" s="7"/>
      <c r="G57" s="7"/>
      <c r="H57" s="7"/>
      <c r="I57" s="7"/>
      <c r="J57" s="7"/>
      <c r="K57" s="7"/>
      <c r="L57" s="7"/>
      <c r="M57" s="7"/>
      <c r="N57" s="7"/>
      <c r="O57" s="7"/>
      <c r="P57" s="7"/>
      <c r="Q57" s="7"/>
      <c r="R57" s="7"/>
      <c r="S57" s="7"/>
      <c r="T57" s="7"/>
      <c r="U57" s="7"/>
      <c r="V57" s="7"/>
      <c r="W57" s="7"/>
      <c r="X57" s="7"/>
      <c r="Y57" s="7"/>
      <c r="Z57" s="7"/>
      <c r="AA57" s="7"/>
      <c r="AB57" s="7"/>
      <c r="AC57" s="7"/>
      <c r="AD57" s="7"/>
      <c r="AE57" s="7"/>
      <c r="AF57" s="7"/>
      <c r="AG57" s="7"/>
      <c r="AH57" s="7"/>
      <c r="AI57" s="7"/>
      <c r="AJ57" s="7"/>
      <c r="AK57" s="7"/>
      <c r="AL57" s="7"/>
      <c r="AM57" s="7"/>
      <c r="AN57" s="7"/>
      <c r="AO57" s="7"/>
      <c r="AP57" s="7"/>
      <c r="AQ57" s="7"/>
      <c r="AR57" s="7"/>
      <c r="AS57" s="7"/>
      <c r="AT57" s="7"/>
      <c r="AU57" s="7"/>
      <c r="AV57" s="7"/>
      <c r="AW57" s="7"/>
      <c r="AX57" s="7"/>
      <c r="AY57" s="7"/>
      <c r="AZ57" s="7"/>
      <c r="BA57" s="7"/>
      <c r="BB57" s="7"/>
      <c r="BC57" s="7"/>
      <c r="BD57" s="7"/>
      <c r="BE57" s="7"/>
      <c r="BF57" s="7"/>
      <c r="BG57" s="7"/>
      <c r="BH57" s="7"/>
      <c r="BI57" s="7"/>
      <c r="BJ57" s="7"/>
      <c r="BK57" s="7"/>
      <c r="BL57" s="7"/>
      <c r="BM57" s="7"/>
      <c r="BN57" s="7"/>
      <c r="BO57" s="7"/>
      <c r="BP57" s="7"/>
      <c r="BQ57" s="7"/>
      <c r="BR57" s="7"/>
      <c r="BS57" s="7"/>
      <c r="BT57" s="7"/>
      <c r="BU57" s="7"/>
      <c r="BV57" s="7"/>
      <c r="BW57" s="7"/>
      <c r="BX57" s="7"/>
      <c r="BY57" s="7"/>
      <c r="BZ57" s="7"/>
      <c r="CA57" s="7"/>
      <c r="CB57" s="7"/>
      <c r="CC57" s="7"/>
      <c r="CD57" s="7"/>
      <c r="CE57" s="7"/>
      <c r="CF57" s="7"/>
      <c r="CG57" s="7"/>
      <c r="CH57" s="7"/>
      <c r="CI57" s="7"/>
      <c r="CJ57" s="7"/>
      <c r="CK57" s="7"/>
      <c r="CL57" s="7"/>
      <c r="CM57" s="7"/>
      <c r="CN57" s="7"/>
      <c r="CO57" s="7"/>
      <c r="CP57" s="7"/>
      <c r="CQ57" s="7"/>
      <c r="CR57" s="7"/>
      <c r="CS57" s="7"/>
      <c r="CT57" s="7"/>
      <c r="CU57" s="7"/>
      <c r="CV57" s="7"/>
      <c r="CW57" s="7"/>
      <c r="CX57" s="7"/>
      <c r="CY57" s="7"/>
      <c r="CZ57" s="7"/>
      <c r="DA57" s="7"/>
      <c r="DB57" s="7"/>
      <c r="DC57" s="7"/>
      <c r="DD57" s="7"/>
      <c r="DE57" s="7"/>
      <c r="DF57" s="7"/>
      <c r="DG57" s="7"/>
      <c r="DH57" s="7"/>
      <c r="DI57" s="7"/>
      <c r="DJ57" s="7"/>
      <c r="DK57" s="7"/>
      <c r="DL57" s="7"/>
      <c r="DM57" s="7"/>
      <c r="DN57" s="7"/>
      <c r="DO57" s="7"/>
      <c r="DP57" s="7"/>
      <c r="DQ57" s="7"/>
      <c r="DR57" s="7"/>
      <c r="DS57" s="7"/>
      <c r="DT57" s="7"/>
      <c r="DU57" s="7"/>
      <c r="DV57" s="7"/>
      <c r="DW57" s="7"/>
      <c r="DX57" s="7"/>
      <c r="DY57" s="7"/>
      <c r="DZ57" s="7"/>
      <c r="EA57" s="7"/>
      <c r="EB57" s="7"/>
      <c r="EC57" s="7"/>
      <c r="ED57" s="7"/>
      <c r="EE57" s="7"/>
      <c r="EF57" s="7"/>
      <c r="EG57" s="7"/>
      <c r="EH57" s="7"/>
      <c r="EI57" s="7"/>
      <c r="EJ57" s="7"/>
      <c r="EK57" s="7"/>
      <c r="EL57" s="7"/>
      <c r="EM57" s="7"/>
      <c r="EN57" s="7"/>
      <c r="EO57" s="7"/>
      <c r="EP57" s="7"/>
      <c r="EQ57" s="7"/>
      <c r="ER57" s="7"/>
      <c r="ES57" s="7"/>
      <c r="ET57" s="7"/>
      <c r="EU57" s="7"/>
      <c r="EV57" s="7"/>
      <c r="EW57" s="7"/>
      <c r="EX57" s="7"/>
      <c r="EY57" s="7"/>
      <c r="EZ57" s="7"/>
      <c r="FA57" s="7"/>
      <c r="FB57" s="7"/>
      <c r="FC57" s="7"/>
      <c r="FD57" s="7"/>
      <c r="FE57" s="7"/>
      <c r="FF57" s="7"/>
      <c r="FG57" s="7"/>
      <c r="FH57" s="7"/>
      <c r="FI57" s="7"/>
      <c r="FJ57" s="7"/>
      <c r="FK57" s="7"/>
      <c r="FL57" s="7"/>
      <c r="FM57" s="7"/>
      <c r="FN57" s="7"/>
      <c r="FO57" s="7"/>
      <c r="FP57" s="7"/>
      <c r="FQ57" s="7"/>
      <c r="FR57" s="7"/>
      <c r="FS57" s="7"/>
      <c r="FT57" s="7"/>
      <c r="FU57" s="7"/>
      <c r="FV57" s="7"/>
      <c r="FW57" s="7"/>
      <c r="FX57" s="7"/>
      <c r="FY57" s="7"/>
      <c r="FZ57" s="7"/>
      <c r="GA57" s="7"/>
      <c r="GB57" s="7"/>
      <c r="GC57" s="7"/>
      <c r="GD57" s="7"/>
      <c r="GE57" s="7"/>
      <c r="GF57" s="7"/>
      <c r="GG57" s="7"/>
      <c r="GH57" s="7"/>
      <c r="GI57" s="7"/>
      <c r="GJ57" s="7"/>
      <c r="GK57" s="7"/>
      <c r="GL57" s="7"/>
      <c r="GM57" s="7"/>
      <c r="GN57" s="7"/>
      <c r="GO57" s="7"/>
      <c r="GP57" s="7"/>
      <c r="GQ57" s="7"/>
      <c r="GR57" s="7"/>
      <c r="GS57" s="7"/>
      <c r="GT57" s="7"/>
      <c r="GU57" s="7"/>
      <c r="GV57" s="7"/>
      <c r="GW57" s="7"/>
      <c r="GX57" s="7"/>
      <c r="GY57" s="7"/>
      <c r="GZ57" s="7"/>
      <c r="HA57" s="7"/>
      <c r="HB57" s="7"/>
      <c r="HC57" s="7"/>
      <c r="HD57" s="7"/>
      <c r="HE57" s="7"/>
      <c r="HF57" s="7"/>
      <c r="HG57" s="7"/>
      <c r="HH57" s="7"/>
      <c r="HI57" s="7"/>
      <c r="HJ57" s="7"/>
      <c r="HK57" s="7"/>
      <c r="HL57" s="7"/>
      <c r="HM57" s="7"/>
      <c r="HN57" s="7"/>
      <c r="HO57" s="7"/>
      <c r="HP57" s="7"/>
      <c r="HQ57" s="7"/>
      <c r="HR57" s="7"/>
      <c r="HS57" s="7"/>
      <c r="HT57" s="7"/>
      <c r="HU57" s="7"/>
      <c r="HV57" s="7"/>
      <c r="HW57" s="7"/>
      <c r="HX57" s="7"/>
      <c r="HY57" s="7"/>
      <c r="HZ57" s="7"/>
      <c r="IA57" s="7"/>
      <c r="IB57" s="7"/>
      <c r="IC57" s="7"/>
      <c r="ID57" s="7"/>
      <c r="IE57" s="7"/>
      <c r="IF57" s="7"/>
      <c r="IG57" s="7"/>
      <c r="IH57" s="7"/>
      <c r="II57" s="7"/>
      <c r="IJ57" s="7"/>
      <c r="IK57" s="7"/>
      <c r="IL57" s="7"/>
      <c r="IM57" s="7"/>
      <c r="IN57" s="7"/>
      <c r="IO57" s="7"/>
      <c r="IP57" s="7"/>
      <c r="IQ57" s="7"/>
      <c r="IR57" s="7"/>
      <c r="IS57" s="7"/>
      <c r="IT57" s="7"/>
      <c r="IU57" s="7"/>
      <c r="IV57" s="7"/>
    </row>
    <row r="58" spans="1:256" s="96" customFormat="1" ht="15" customHeight="1" x14ac:dyDescent="0.25">
      <c r="A58" s="58" t="s">
        <v>1294</v>
      </c>
      <c r="B58" s="58"/>
      <c r="C58" s="104" t="s">
        <v>79</v>
      </c>
      <c r="D58" s="9"/>
      <c r="E58" s="7"/>
      <c r="F58" s="7"/>
      <c r="G58" s="7"/>
      <c r="H58" s="7"/>
      <c r="I58" s="7"/>
      <c r="J58" s="7"/>
      <c r="K58" s="7"/>
      <c r="L58" s="7"/>
      <c r="M58" s="7"/>
      <c r="N58" s="7"/>
      <c r="O58" s="7"/>
      <c r="P58" s="7"/>
      <c r="Q58" s="7"/>
      <c r="R58" s="7"/>
      <c r="S58" s="7"/>
      <c r="T58" s="7"/>
      <c r="U58" s="7"/>
      <c r="V58" s="7"/>
      <c r="W58" s="7"/>
      <c r="X58" s="7"/>
      <c r="Y58" s="7"/>
      <c r="Z58" s="7"/>
      <c r="AA58" s="7"/>
      <c r="AB58" s="7"/>
      <c r="AC58" s="7"/>
      <c r="AD58" s="7"/>
      <c r="AE58" s="7"/>
      <c r="AF58" s="7"/>
      <c r="AG58" s="7"/>
      <c r="AH58" s="7"/>
      <c r="AI58" s="7"/>
      <c r="AJ58" s="7"/>
      <c r="AK58" s="7"/>
      <c r="AL58" s="7"/>
      <c r="AM58" s="7"/>
      <c r="AN58" s="7"/>
      <c r="AO58" s="7"/>
      <c r="AP58" s="7"/>
      <c r="AQ58" s="7"/>
      <c r="AR58" s="7"/>
      <c r="AS58" s="7"/>
      <c r="AT58" s="7"/>
      <c r="AU58" s="7"/>
      <c r="AV58" s="7"/>
      <c r="AW58" s="7"/>
      <c r="AX58" s="7"/>
      <c r="AY58" s="7"/>
      <c r="AZ58" s="7"/>
      <c r="BA58" s="7"/>
      <c r="BB58" s="7"/>
      <c r="BC58" s="7"/>
      <c r="BD58" s="7"/>
      <c r="BE58" s="7"/>
      <c r="BF58" s="7"/>
      <c r="BG58" s="7"/>
      <c r="BH58" s="7"/>
      <c r="BI58" s="7"/>
      <c r="BJ58" s="7"/>
      <c r="BK58" s="7"/>
      <c r="BL58" s="7"/>
      <c r="BM58" s="7"/>
      <c r="BN58" s="7"/>
      <c r="BO58" s="7"/>
      <c r="BP58" s="7"/>
      <c r="BQ58" s="7"/>
      <c r="BR58" s="7"/>
      <c r="BS58" s="7"/>
      <c r="BT58" s="7"/>
      <c r="BU58" s="7"/>
      <c r="BV58" s="7"/>
      <c r="BW58" s="7"/>
      <c r="BX58" s="7"/>
      <c r="BY58" s="7"/>
      <c r="BZ58" s="7"/>
      <c r="CA58" s="7"/>
      <c r="CB58" s="7"/>
      <c r="CC58" s="7"/>
      <c r="CD58" s="7"/>
      <c r="CE58" s="7"/>
      <c r="CF58" s="7"/>
      <c r="CG58" s="7"/>
      <c r="CH58" s="7"/>
      <c r="CI58" s="7"/>
      <c r="CJ58" s="7"/>
      <c r="CK58" s="7"/>
      <c r="CL58" s="7"/>
      <c r="CM58" s="7"/>
      <c r="CN58" s="7"/>
      <c r="CO58" s="7"/>
      <c r="CP58" s="7"/>
      <c r="CQ58" s="7"/>
      <c r="CR58" s="7"/>
      <c r="CS58" s="7"/>
      <c r="CT58" s="7"/>
      <c r="CU58" s="7"/>
      <c r="CV58" s="7"/>
      <c r="CW58" s="7"/>
      <c r="CX58" s="7"/>
      <c r="CY58" s="7"/>
      <c r="CZ58" s="7"/>
      <c r="DA58" s="7"/>
      <c r="DB58" s="7"/>
      <c r="DC58" s="7"/>
      <c r="DD58" s="7"/>
      <c r="DE58" s="7"/>
      <c r="DF58" s="7"/>
      <c r="DG58" s="7"/>
      <c r="DH58" s="7"/>
      <c r="DI58" s="7"/>
      <c r="DJ58" s="7"/>
      <c r="DK58" s="7"/>
      <c r="DL58" s="7"/>
      <c r="DM58" s="7"/>
      <c r="DN58" s="7"/>
      <c r="DO58" s="7"/>
      <c r="DP58" s="7"/>
      <c r="DQ58" s="7"/>
      <c r="DR58" s="7"/>
      <c r="DS58" s="7"/>
      <c r="DT58" s="7"/>
      <c r="DU58" s="7"/>
      <c r="DV58" s="7"/>
      <c r="DW58" s="7"/>
      <c r="DX58" s="7"/>
      <c r="DY58" s="7"/>
      <c r="DZ58" s="7"/>
      <c r="EA58" s="7"/>
      <c r="EB58" s="7"/>
      <c r="EC58" s="7"/>
      <c r="ED58" s="7"/>
      <c r="EE58" s="7"/>
      <c r="EF58" s="7"/>
      <c r="EG58" s="7"/>
      <c r="EH58" s="7"/>
      <c r="EI58" s="7"/>
      <c r="EJ58" s="7"/>
      <c r="EK58" s="7"/>
      <c r="EL58" s="7"/>
      <c r="EM58" s="7"/>
      <c r="EN58" s="7"/>
      <c r="EO58" s="7"/>
      <c r="EP58" s="7"/>
      <c r="EQ58" s="7"/>
      <c r="ER58" s="7"/>
      <c r="ES58" s="7"/>
      <c r="ET58" s="7"/>
      <c r="EU58" s="7"/>
      <c r="EV58" s="7"/>
      <c r="EW58" s="7"/>
      <c r="EX58" s="7"/>
      <c r="EY58" s="7"/>
      <c r="EZ58" s="7"/>
      <c r="FA58" s="7"/>
      <c r="FB58" s="7"/>
      <c r="FC58" s="7"/>
      <c r="FD58" s="7"/>
      <c r="FE58" s="7"/>
      <c r="FF58" s="7"/>
      <c r="FG58" s="7"/>
      <c r="FH58" s="7"/>
      <c r="FI58" s="7"/>
      <c r="FJ58" s="7"/>
      <c r="FK58" s="7"/>
      <c r="FL58" s="7"/>
      <c r="FM58" s="7"/>
      <c r="FN58" s="7"/>
      <c r="FO58" s="7"/>
      <c r="FP58" s="7"/>
      <c r="FQ58" s="7"/>
      <c r="FR58" s="7"/>
      <c r="FS58" s="7"/>
      <c r="FT58" s="7"/>
      <c r="FU58" s="7"/>
      <c r="FV58" s="7"/>
      <c r="FW58" s="7"/>
      <c r="FX58" s="7"/>
      <c r="FY58" s="7"/>
      <c r="FZ58" s="7"/>
      <c r="GA58" s="7"/>
      <c r="GB58" s="7"/>
      <c r="GC58" s="7"/>
      <c r="GD58" s="7"/>
      <c r="GE58" s="7"/>
      <c r="GF58" s="7"/>
      <c r="GG58" s="7"/>
      <c r="GH58" s="7"/>
      <c r="GI58" s="7"/>
      <c r="GJ58" s="7"/>
      <c r="GK58" s="7"/>
      <c r="GL58" s="7"/>
      <c r="GM58" s="7"/>
      <c r="GN58" s="7"/>
      <c r="GO58" s="7"/>
      <c r="GP58" s="7"/>
      <c r="GQ58" s="7"/>
      <c r="GR58" s="7"/>
      <c r="GS58" s="7"/>
      <c r="GT58" s="7"/>
      <c r="GU58" s="7"/>
      <c r="GV58" s="7"/>
      <c r="GW58" s="7"/>
      <c r="GX58" s="7"/>
      <c r="GY58" s="7"/>
      <c r="GZ58" s="7"/>
      <c r="HA58" s="7"/>
      <c r="HB58" s="7"/>
      <c r="HC58" s="7"/>
      <c r="HD58" s="7"/>
      <c r="HE58" s="7"/>
      <c r="HF58" s="7"/>
      <c r="HG58" s="7"/>
      <c r="HH58" s="7"/>
      <c r="HI58" s="7"/>
      <c r="HJ58" s="7"/>
      <c r="HK58" s="7"/>
      <c r="HL58" s="7"/>
      <c r="HM58" s="7"/>
      <c r="HN58" s="7"/>
      <c r="HO58" s="7"/>
      <c r="HP58" s="7"/>
      <c r="HQ58" s="7"/>
      <c r="HR58" s="7"/>
      <c r="HS58" s="7"/>
      <c r="HT58" s="7"/>
      <c r="HU58" s="7"/>
      <c r="HV58" s="7"/>
      <c r="HW58" s="7"/>
      <c r="HX58" s="7"/>
      <c r="HY58" s="7"/>
      <c r="HZ58" s="7"/>
      <c r="IA58" s="7"/>
      <c r="IB58" s="7"/>
      <c r="IC58" s="7"/>
      <c r="ID58" s="7"/>
      <c r="IE58" s="7"/>
      <c r="IF58" s="7"/>
      <c r="IG58" s="7"/>
      <c r="IH58" s="7"/>
      <c r="II58" s="7"/>
      <c r="IJ58" s="7"/>
      <c r="IK58" s="7"/>
      <c r="IL58" s="7"/>
      <c r="IM58" s="7"/>
      <c r="IN58" s="7"/>
      <c r="IO58" s="7"/>
      <c r="IP58" s="7"/>
      <c r="IQ58" s="7"/>
      <c r="IR58" s="7"/>
      <c r="IS58" s="7"/>
      <c r="IT58" s="7"/>
      <c r="IU58" s="7"/>
      <c r="IV58" s="7"/>
    </row>
    <row r="59" spans="1:256" s="96" customFormat="1" ht="15" customHeight="1" x14ac:dyDescent="0.25">
      <c r="A59" s="58" t="s">
        <v>1295</v>
      </c>
      <c r="B59" s="58"/>
      <c r="C59" s="104" t="s">
        <v>1296</v>
      </c>
      <c r="D59" s="7"/>
      <c r="E59" s="7"/>
      <c r="F59" s="7"/>
      <c r="G59" s="7"/>
      <c r="H59" s="7"/>
      <c r="I59" s="7"/>
      <c r="J59" s="7"/>
      <c r="K59" s="7"/>
      <c r="L59" s="7"/>
      <c r="M59" s="7"/>
      <c r="N59" s="7"/>
      <c r="O59" s="7"/>
      <c r="P59" s="7"/>
      <c r="Q59" s="7"/>
      <c r="R59" s="7"/>
      <c r="S59" s="7"/>
      <c r="T59" s="7"/>
      <c r="U59" s="7"/>
      <c r="V59" s="7"/>
      <c r="W59" s="7"/>
      <c r="X59" s="7"/>
      <c r="Y59" s="7"/>
      <c r="Z59" s="7"/>
      <c r="AA59" s="7"/>
      <c r="AB59" s="7"/>
      <c r="AC59" s="7"/>
      <c r="AD59" s="7"/>
      <c r="AE59" s="7"/>
      <c r="AF59" s="7"/>
      <c r="AG59" s="7"/>
      <c r="AH59" s="7"/>
      <c r="AI59" s="7"/>
      <c r="AJ59" s="7"/>
      <c r="AK59" s="7"/>
      <c r="AL59" s="7"/>
      <c r="AM59" s="7"/>
      <c r="AN59" s="7"/>
      <c r="AO59" s="7"/>
      <c r="AP59" s="7"/>
      <c r="AQ59" s="7"/>
      <c r="AR59" s="7"/>
      <c r="AS59" s="7"/>
      <c r="AT59" s="7"/>
      <c r="AU59" s="7"/>
      <c r="AV59" s="7"/>
      <c r="AW59" s="7"/>
      <c r="AX59" s="7"/>
      <c r="AY59" s="7"/>
      <c r="AZ59" s="7"/>
      <c r="BA59" s="7"/>
      <c r="BB59" s="7"/>
      <c r="BC59" s="7"/>
      <c r="BD59" s="7"/>
      <c r="BE59" s="7"/>
      <c r="BF59" s="7"/>
      <c r="BG59" s="7"/>
      <c r="BH59" s="7"/>
      <c r="BI59" s="7"/>
      <c r="BJ59" s="7"/>
      <c r="BK59" s="7"/>
      <c r="BL59" s="7"/>
      <c r="BM59" s="7"/>
      <c r="BN59" s="7"/>
      <c r="BO59" s="7"/>
      <c r="BP59" s="7"/>
      <c r="BQ59" s="7"/>
      <c r="BR59" s="7"/>
      <c r="BS59" s="7"/>
      <c r="BT59" s="7"/>
      <c r="BU59" s="7"/>
      <c r="BV59" s="7"/>
      <c r="BW59" s="7"/>
      <c r="BX59" s="7"/>
      <c r="BY59" s="7"/>
      <c r="BZ59" s="7"/>
      <c r="CA59" s="7"/>
      <c r="CB59" s="7"/>
      <c r="CC59" s="7"/>
      <c r="CD59" s="7"/>
      <c r="CE59" s="7"/>
      <c r="CF59" s="7"/>
      <c r="CG59" s="7"/>
      <c r="CH59" s="7"/>
      <c r="CI59" s="7"/>
      <c r="CJ59" s="7"/>
      <c r="CK59" s="7"/>
      <c r="CL59" s="7"/>
      <c r="CM59" s="7"/>
      <c r="CN59" s="7"/>
      <c r="CO59" s="7"/>
      <c r="CP59" s="7"/>
      <c r="CQ59" s="7"/>
      <c r="CR59" s="7"/>
      <c r="CS59" s="7"/>
      <c r="CT59" s="7"/>
      <c r="CU59" s="7"/>
      <c r="CV59" s="7"/>
      <c r="CW59" s="7"/>
      <c r="CX59" s="7"/>
      <c r="CY59" s="7"/>
      <c r="CZ59" s="7"/>
      <c r="DA59" s="7"/>
      <c r="DB59" s="7"/>
      <c r="DC59" s="7"/>
      <c r="DD59" s="7"/>
      <c r="DE59" s="7"/>
      <c r="DF59" s="7"/>
      <c r="DG59" s="7"/>
      <c r="DH59" s="7"/>
      <c r="DI59" s="7"/>
      <c r="DJ59" s="7"/>
      <c r="DK59" s="7"/>
      <c r="DL59" s="7"/>
      <c r="DM59" s="7"/>
      <c r="DN59" s="7"/>
      <c r="DO59" s="7"/>
      <c r="DP59" s="7"/>
      <c r="DQ59" s="7"/>
      <c r="DR59" s="7"/>
      <c r="DS59" s="7"/>
      <c r="DT59" s="7"/>
      <c r="DU59" s="7"/>
      <c r="DV59" s="7"/>
      <c r="DW59" s="7"/>
      <c r="DX59" s="7"/>
      <c r="DY59" s="7"/>
      <c r="DZ59" s="7"/>
      <c r="EA59" s="7"/>
      <c r="EB59" s="7"/>
      <c r="EC59" s="7"/>
      <c r="ED59" s="7"/>
      <c r="EE59" s="7"/>
      <c r="EF59" s="7"/>
      <c r="EG59" s="7"/>
      <c r="EH59" s="7"/>
      <c r="EI59" s="7"/>
      <c r="EJ59" s="7"/>
      <c r="EK59" s="7"/>
      <c r="EL59" s="7"/>
      <c r="EM59" s="7"/>
      <c r="EN59" s="7"/>
      <c r="EO59" s="7"/>
      <c r="EP59" s="7"/>
      <c r="EQ59" s="7"/>
      <c r="ER59" s="7"/>
      <c r="ES59" s="7"/>
      <c r="ET59" s="7"/>
      <c r="EU59" s="7"/>
      <c r="EV59" s="7"/>
      <c r="EW59" s="7"/>
      <c r="EX59" s="7"/>
      <c r="EY59" s="7"/>
      <c r="EZ59" s="7"/>
      <c r="FA59" s="7"/>
      <c r="FB59" s="7"/>
      <c r="FC59" s="7"/>
      <c r="FD59" s="7"/>
      <c r="FE59" s="7"/>
      <c r="FF59" s="7"/>
      <c r="FG59" s="7"/>
      <c r="FH59" s="7"/>
      <c r="FI59" s="7"/>
      <c r="FJ59" s="7"/>
      <c r="FK59" s="7"/>
      <c r="FL59" s="7"/>
      <c r="FM59" s="7"/>
      <c r="FN59" s="7"/>
      <c r="FO59" s="7"/>
      <c r="FP59" s="7"/>
      <c r="FQ59" s="7"/>
      <c r="FR59" s="7"/>
      <c r="FS59" s="7"/>
      <c r="FT59" s="7"/>
      <c r="FU59" s="7"/>
      <c r="FV59" s="7"/>
      <c r="FW59" s="7"/>
      <c r="FX59" s="7"/>
      <c r="FY59" s="7"/>
      <c r="FZ59" s="7"/>
      <c r="GA59" s="7"/>
      <c r="GB59" s="7"/>
      <c r="GC59" s="7"/>
      <c r="GD59" s="7"/>
      <c r="GE59" s="7"/>
      <c r="GF59" s="7"/>
      <c r="GG59" s="7"/>
      <c r="GH59" s="7"/>
      <c r="GI59" s="7"/>
      <c r="GJ59" s="7"/>
      <c r="GK59" s="7"/>
      <c r="GL59" s="7"/>
      <c r="GM59" s="7"/>
      <c r="GN59" s="7"/>
      <c r="GO59" s="7"/>
      <c r="GP59" s="7"/>
      <c r="GQ59" s="7"/>
      <c r="GR59" s="7"/>
      <c r="GS59" s="7"/>
      <c r="GT59" s="7"/>
      <c r="GU59" s="7"/>
      <c r="GV59" s="7"/>
      <c r="GW59" s="7"/>
      <c r="GX59" s="7"/>
      <c r="GY59" s="7"/>
      <c r="GZ59" s="7"/>
      <c r="HA59" s="7"/>
      <c r="HB59" s="7"/>
      <c r="HC59" s="7"/>
      <c r="HD59" s="7"/>
      <c r="HE59" s="7"/>
      <c r="HF59" s="7"/>
      <c r="HG59" s="7"/>
      <c r="HH59" s="7"/>
      <c r="HI59" s="7"/>
      <c r="HJ59" s="7"/>
      <c r="HK59" s="7"/>
      <c r="HL59" s="7"/>
      <c r="HM59" s="7"/>
      <c r="HN59" s="7"/>
      <c r="HO59" s="7"/>
      <c r="HP59" s="7"/>
      <c r="HQ59" s="7"/>
      <c r="HR59" s="7"/>
      <c r="HS59" s="7"/>
      <c r="HT59" s="7"/>
      <c r="HU59" s="7"/>
      <c r="HV59" s="7"/>
      <c r="HW59" s="7"/>
      <c r="HX59" s="7"/>
      <c r="HY59" s="7"/>
      <c r="HZ59" s="7"/>
      <c r="IA59" s="7"/>
      <c r="IB59" s="7"/>
      <c r="IC59" s="7"/>
      <c r="ID59" s="7"/>
      <c r="IE59" s="7"/>
      <c r="IF59" s="7"/>
      <c r="IG59" s="7"/>
      <c r="IH59" s="7"/>
      <c r="II59" s="7"/>
      <c r="IJ59" s="7"/>
      <c r="IK59" s="7"/>
      <c r="IL59" s="7"/>
      <c r="IM59" s="7"/>
      <c r="IN59" s="7"/>
      <c r="IO59" s="7"/>
      <c r="IP59" s="7"/>
      <c r="IQ59" s="7"/>
      <c r="IR59" s="7"/>
      <c r="IS59" s="7"/>
      <c r="IT59" s="7"/>
      <c r="IU59" s="7"/>
      <c r="IV59" s="7"/>
    </row>
    <row r="60" spans="1:256" s="96" customFormat="1" ht="15" customHeight="1" x14ac:dyDescent="0.25">
      <c r="A60" s="58" t="s">
        <v>1297</v>
      </c>
      <c r="B60" s="58"/>
      <c r="C60" s="104" t="s">
        <v>2</v>
      </c>
      <c r="D60" s="7"/>
      <c r="E60" s="7"/>
      <c r="F60" s="7"/>
      <c r="G60" s="7"/>
      <c r="H60" s="7"/>
      <c r="I60" s="7"/>
      <c r="J60" s="7"/>
      <c r="K60" s="7"/>
      <c r="L60" s="7"/>
      <c r="M60" s="7"/>
      <c r="N60" s="7"/>
      <c r="O60" s="7"/>
      <c r="P60" s="7"/>
      <c r="Q60" s="7"/>
      <c r="R60" s="7"/>
      <c r="S60" s="7"/>
      <c r="T60" s="7"/>
      <c r="U60" s="7"/>
      <c r="V60" s="7"/>
      <c r="W60" s="7"/>
      <c r="X60" s="7"/>
      <c r="Y60" s="7"/>
      <c r="Z60" s="7"/>
      <c r="AA60" s="7"/>
      <c r="AB60" s="7"/>
      <c r="AC60" s="7"/>
      <c r="AD60" s="7"/>
      <c r="AE60" s="7"/>
      <c r="AF60" s="7"/>
      <c r="AG60" s="7"/>
      <c r="AH60" s="7"/>
      <c r="AI60" s="7"/>
      <c r="AJ60" s="7"/>
      <c r="AK60" s="7"/>
      <c r="AL60" s="7"/>
      <c r="AM60" s="7"/>
      <c r="AN60" s="7"/>
      <c r="AO60" s="7"/>
      <c r="AP60" s="7"/>
      <c r="AQ60" s="7"/>
      <c r="AR60" s="7"/>
      <c r="AS60" s="7"/>
      <c r="AT60" s="7"/>
      <c r="AU60" s="7"/>
      <c r="AV60" s="7"/>
      <c r="AW60" s="7"/>
      <c r="AX60" s="7"/>
      <c r="AY60" s="7"/>
      <c r="AZ60" s="7"/>
      <c r="BA60" s="7"/>
      <c r="BB60" s="7"/>
      <c r="BC60" s="7"/>
      <c r="BD60" s="7"/>
      <c r="BE60" s="7"/>
      <c r="BF60" s="7"/>
      <c r="BG60" s="7"/>
      <c r="BH60" s="7"/>
      <c r="BI60" s="7"/>
      <c r="BJ60" s="7"/>
      <c r="BK60" s="7"/>
      <c r="BL60" s="7"/>
      <c r="BM60" s="7"/>
      <c r="BN60" s="7"/>
      <c r="BO60" s="7"/>
      <c r="BP60" s="7"/>
      <c r="BQ60" s="7"/>
      <c r="BR60" s="7"/>
      <c r="BS60" s="7"/>
      <c r="BT60" s="7"/>
      <c r="BU60" s="7"/>
      <c r="BV60" s="7"/>
      <c r="BW60" s="7"/>
      <c r="BX60" s="7"/>
      <c r="BY60" s="7"/>
      <c r="BZ60" s="7"/>
      <c r="CA60" s="7"/>
      <c r="CB60" s="7"/>
      <c r="CC60" s="7"/>
      <c r="CD60" s="7"/>
      <c r="CE60" s="7"/>
      <c r="CF60" s="7"/>
      <c r="CG60" s="7"/>
      <c r="CH60" s="7"/>
      <c r="CI60" s="7"/>
      <c r="CJ60" s="7"/>
      <c r="CK60" s="7"/>
      <c r="CL60" s="7"/>
      <c r="CM60" s="7"/>
      <c r="CN60" s="7"/>
      <c r="CO60" s="7"/>
      <c r="CP60" s="7"/>
      <c r="CQ60" s="7"/>
      <c r="CR60" s="7"/>
      <c r="CS60" s="7"/>
      <c r="CT60" s="7"/>
      <c r="CU60" s="7"/>
      <c r="CV60" s="7"/>
      <c r="CW60" s="7"/>
      <c r="CX60" s="7"/>
      <c r="CY60" s="7"/>
      <c r="CZ60" s="7"/>
      <c r="DA60" s="7"/>
      <c r="DB60" s="7"/>
      <c r="DC60" s="7"/>
      <c r="DD60" s="7"/>
      <c r="DE60" s="7"/>
      <c r="DF60" s="7"/>
      <c r="DG60" s="7"/>
      <c r="DH60" s="7"/>
      <c r="DI60" s="7"/>
      <c r="DJ60" s="7"/>
      <c r="DK60" s="7"/>
      <c r="DL60" s="7"/>
      <c r="DM60" s="7"/>
      <c r="DN60" s="7"/>
      <c r="DO60" s="7"/>
      <c r="DP60" s="7"/>
      <c r="DQ60" s="7"/>
      <c r="DR60" s="7"/>
      <c r="DS60" s="7"/>
      <c r="DT60" s="7"/>
      <c r="DU60" s="7"/>
      <c r="DV60" s="7"/>
      <c r="DW60" s="7"/>
      <c r="DX60" s="7"/>
      <c r="DY60" s="7"/>
      <c r="DZ60" s="7"/>
      <c r="EA60" s="7"/>
      <c r="EB60" s="7"/>
      <c r="EC60" s="7"/>
      <c r="ED60" s="7"/>
      <c r="EE60" s="7"/>
      <c r="EF60" s="7"/>
      <c r="EG60" s="7"/>
      <c r="EH60" s="7"/>
      <c r="EI60" s="7"/>
      <c r="EJ60" s="7"/>
      <c r="EK60" s="7"/>
      <c r="EL60" s="7"/>
      <c r="EM60" s="7"/>
      <c r="EN60" s="7"/>
      <c r="EO60" s="7"/>
      <c r="EP60" s="7"/>
      <c r="EQ60" s="7"/>
      <c r="ER60" s="7"/>
      <c r="ES60" s="7"/>
      <c r="ET60" s="7"/>
      <c r="EU60" s="7"/>
      <c r="EV60" s="7"/>
      <c r="EW60" s="7"/>
      <c r="EX60" s="7"/>
      <c r="EY60" s="7"/>
      <c r="EZ60" s="7"/>
      <c r="FA60" s="7"/>
      <c r="FB60" s="7"/>
      <c r="FC60" s="7"/>
      <c r="FD60" s="7"/>
      <c r="FE60" s="7"/>
      <c r="FF60" s="7"/>
      <c r="FG60" s="7"/>
      <c r="FH60" s="7"/>
      <c r="FI60" s="7"/>
      <c r="FJ60" s="7"/>
      <c r="FK60" s="7"/>
      <c r="FL60" s="7"/>
      <c r="FM60" s="7"/>
      <c r="FN60" s="7"/>
      <c r="FO60" s="7"/>
      <c r="FP60" s="7"/>
      <c r="FQ60" s="7"/>
      <c r="FR60" s="7"/>
      <c r="FS60" s="7"/>
      <c r="FT60" s="7"/>
      <c r="FU60" s="7"/>
      <c r="FV60" s="7"/>
      <c r="FW60" s="7"/>
      <c r="FX60" s="7"/>
      <c r="FY60" s="7"/>
      <c r="FZ60" s="7"/>
      <c r="GA60" s="7"/>
      <c r="GB60" s="7"/>
      <c r="GC60" s="7"/>
      <c r="GD60" s="7"/>
      <c r="GE60" s="7"/>
      <c r="GF60" s="7"/>
      <c r="GG60" s="7"/>
      <c r="GH60" s="7"/>
      <c r="GI60" s="7"/>
      <c r="GJ60" s="7"/>
      <c r="GK60" s="7"/>
      <c r="GL60" s="7"/>
      <c r="GM60" s="7"/>
      <c r="GN60" s="7"/>
      <c r="GO60" s="7"/>
      <c r="GP60" s="7"/>
      <c r="GQ60" s="7"/>
      <c r="GR60" s="7"/>
      <c r="GS60" s="7"/>
      <c r="GT60" s="7"/>
      <c r="GU60" s="7"/>
      <c r="GV60" s="7"/>
      <c r="GW60" s="7"/>
      <c r="GX60" s="7"/>
      <c r="GY60" s="7"/>
      <c r="GZ60" s="7"/>
      <c r="HA60" s="7"/>
      <c r="HB60" s="7"/>
      <c r="HC60" s="7"/>
      <c r="HD60" s="7"/>
      <c r="HE60" s="7"/>
      <c r="HF60" s="7"/>
      <c r="HG60" s="7"/>
      <c r="HH60" s="7"/>
      <c r="HI60" s="7"/>
      <c r="HJ60" s="7"/>
      <c r="HK60" s="7"/>
      <c r="HL60" s="7"/>
      <c r="HM60" s="7"/>
      <c r="HN60" s="7"/>
      <c r="HO60" s="7"/>
      <c r="HP60" s="7"/>
      <c r="HQ60" s="7"/>
      <c r="HR60" s="7"/>
      <c r="HS60" s="7"/>
      <c r="HT60" s="7"/>
      <c r="HU60" s="7"/>
      <c r="HV60" s="7"/>
      <c r="HW60" s="7"/>
      <c r="HX60" s="7"/>
      <c r="HY60" s="7"/>
      <c r="HZ60" s="7"/>
      <c r="IA60" s="7"/>
      <c r="IB60" s="7"/>
      <c r="IC60" s="7"/>
      <c r="ID60" s="7"/>
      <c r="IE60" s="7"/>
      <c r="IF60" s="7"/>
      <c r="IG60" s="7"/>
      <c r="IH60" s="7"/>
      <c r="II60" s="7"/>
      <c r="IJ60" s="7"/>
      <c r="IK60" s="7"/>
      <c r="IL60" s="7"/>
      <c r="IM60" s="7"/>
      <c r="IN60" s="7"/>
      <c r="IO60" s="7"/>
      <c r="IP60" s="7"/>
      <c r="IQ60" s="7"/>
      <c r="IR60" s="7"/>
      <c r="IS60" s="7"/>
      <c r="IT60" s="7"/>
      <c r="IU60" s="7"/>
      <c r="IV60" s="7"/>
    </row>
    <row r="61" spans="1:256" s="101" customFormat="1" ht="15" customHeight="1" x14ac:dyDescent="0.25">
      <c r="A61" s="58" t="s">
        <v>1298</v>
      </c>
      <c r="B61" s="58"/>
      <c r="C61" s="100" t="s">
        <v>1299</v>
      </c>
      <c r="D61" s="11"/>
      <c r="E61" s="11"/>
      <c r="F61" s="11"/>
      <c r="G61" s="11"/>
      <c r="H61" s="11"/>
      <c r="I61" s="11"/>
      <c r="J61" s="11"/>
      <c r="K61" s="11"/>
      <c r="L61" s="11"/>
      <c r="M61" s="11"/>
      <c r="N61" s="11"/>
      <c r="O61" s="11"/>
      <c r="P61" s="11"/>
      <c r="Q61" s="11"/>
      <c r="R61" s="11"/>
      <c r="S61" s="11"/>
      <c r="T61" s="11"/>
      <c r="U61" s="11"/>
      <c r="V61" s="11"/>
      <c r="W61" s="11"/>
      <c r="X61" s="11"/>
      <c r="Y61" s="11"/>
      <c r="Z61" s="11"/>
      <c r="AA61" s="11"/>
      <c r="AB61" s="11"/>
      <c r="AC61" s="11"/>
      <c r="AD61" s="11"/>
      <c r="AE61" s="11"/>
      <c r="AF61" s="11"/>
      <c r="AG61" s="11"/>
      <c r="AH61" s="11"/>
      <c r="AI61" s="11"/>
      <c r="AJ61" s="11"/>
      <c r="AK61" s="11"/>
      <c r="AL61" s="11"/>
      <c r="AM61" s="11"/>
      <c r="AN61" s="11"/>
      <c r="AO61" s="11"/>
      <c r="AP61" s="11"/>
      <c r="AQ61" s="11"/>
      <c r="AR61" s="11"/>
      <c r="AS61" s="11"/>
      <c r="AT61" s="11"/>
      <c r="AU61" s="11"/>
      <c r="AV61" s="11"/>
      <c r="AW61" s="11"/>
      <c r="AX61" s="11"/>
      <c r="AY61" s="11"/>
      <c r="AZ61" s="11"/>
      <c r="BA61" s="11"/>
      <c r="BB61" s="11"/>
      <c r="BC61" s="11"/>
      <c r="BD61" s="11"/>
      <c r="BE61" s="11"/>
      <c r="BF61" s="11"/>
      <c r="BG61" s="11"/>
      <c r="BH61" s="11"/>
      <c r="BI61" s="11"/>
      <c r="BJ61" s="11"/>
      <c r="BK61" s="11"/>
      <c r="BL61" s="11"/>
      <c r="BM61" s="11"/>
      <c r="BN61" s="11"/>
      <c r="BO61" s="11"/>
      <c r="BP61" s="11"/>
      <c r="BQ61" s="11"/>
      <c r="BR61" s="11"/>
      <c r="BS61" s="11"/>
      <c r="BT61" s="11"/>
      <c r="BU61" s="11"/>
      <c r="BV61" s="11"/>
      <c r="BW61" s="11"/>
      <c r="BX61" s="11"/>
      <c r="BY61" s="11"/>
      <c r="BZ61" s="11"/>
      <c r="CA61" s="11"/>
      <c r="CB61" s="11"/>
      <c r="CC61" s="11"/>
      <c r="CD61" s="11"/>
      <c r="CE61" s="11"/>
      <c r="CF61" s="11"/>
      <c r="CG61" s="11"/>
      <c r="CH61" s="11"/>
      <c r="CI61" s="11"/>
      <c r="CJ61" s="11"/>
      <c r="CK61" s="11"/>
      <c r="CL61" s="11"/>
      <c r="CM61" s="11"/>
      <c r="CN61" s="11"/>
      <c r="CO61" s="11"/>
      <c r="CP61" s="11"/>
      <c r="CQ61" s="11"/>
      <c r="CR61" s="11"/>
      <c r="CS61" s="11"/>
      <c r="CT61" s="11"/>
      <c r="CU61" s="11"/>
      <c r="CV61" s="11"/>
      <c r="CW61" s="11"/>
      <c r="CX61" s="11"/>
      <c r="CY61" s="11"/>
      <c r="CZ61" s="11"/>
      <c r="DA61" s="11"/>
      <c r="DB61" s="11"/>
      <c r="DC61" s="11"/>
      <c r="DD61" s="11"/>
      <c r="DE61" s="11"/>
      <c r="DF61" s="11"/>
      <c r="DG61" s="11"/>
      <c r="DH61" s="11"/>
      <c r="DI61" s="11"/>
      <c r="DJ61" s="11"/>
      <c r="DK61" s="11"/>
      <c r="DL61" s="11"/>
      <c r="DM61" s="11"/>
      <c r="DN61" s="11"/>
      <c r="DO61" s="11"/>
      <c r="DP61" s="11"/>
      <c r="DQ61" s="11"/>
      <c r="DR61" s="11"/>
      <c r="DS61" s="11"/>
      <c r="DT61" s="11"/>
      <c r="DU61" s="11"/>
      <c r="DV61" s="11"/>
      <c r="DW61" s="11"/>
      <c r="DX61" s="11"/>
      <c r="DY61" s="11"/>
      <c r="DZ61" s="11"/>
      <c r="EA61" s="11"/>
      <c r="EB61" s="11"/>
      <c r="EC61" s="11"/>
      <c r="ED61" s="11"/>
      <c r="EE61" s="11"/>
      <c r="EF61" s="11"/>
      <c r="EG61" s="11"/>
      <c r="EH61" s="11"/>
      <c r="EI61" s="11"/>
      <c r="EJ61" s="11"/>
      <c r="EK61" s="11"/>
      <c r="EL61" s="11"/>
      <c r="EM61" s="11"/>
      <c r="EN61" s="11"/>
      <c r="EO61" s="11"/>
      <c r="EP61" s="11"/>
      <c r="EQ61" s="11"/>
      <c r="ER61" s="11"/>
      <c r="ES61" s="11"/>
      <c r="ET61" s="11"/>
      <c r="EU61" s="11"/>
      <c r="EV61" s="11"/>
      <c r="EW61" s="11"/>
      <c r="EX61" s="11"/>
      <c r="EY61" s="11"/>
      <c r="EZ61" s="11"/>
      <c r="FA61" s="11"/>
      <c r="FB61" s="11"/>
      <c r="FC61" s="11"/>
      <c r="FD61" s="11"/>
      <c r="FE61" s="11"/>
      <c r="FF61" s="11"/>
      <c r="FG61" s="11"/>
      <c r="FH61" s="11"/>
      <c r="FI61" s="11"/>
      <c r="FJ61" s="11"/>
      <c r="FK61" s="11"/>
      <c r="FL61" s="11"/>
      <c r="FM61" s="11"/>
      <c r="FN61" s="11"/>
      <c r="FO61" s="11"/>
      <c r="FP61" s="11"/>
      <c r="FQ61" s="11"/>
      <c r="FR61" s="11"/>
      <c r="FS61" s="11"/>
      <c r="FT61" s="11"/>
      <c r="FU61" s="11"/>
      <c r="FV61" s="11"/>
      <c r="FW61" s="11"/>
      <c r="FX61" s="11"/>
      <c r="FY61" s="11"/>
      <c r="FZ61" s="11"/>
      <c r="GA61" s="11"/>
      <c r="GB61" s="11"/>
      <c r="GC61" s="11"/>
      <c r="GD61" s="11"/>
      <c r="GE61" s="11"/>
      <c r="GF61" s="11"/>
      <c r="GG61" s="11"/>
      <c r="GH61" s="11"/>
      <c r="GI61" s="11"/>
      <c r="GJ61" s="11"/>
      <c r="GK61" s="11"/>
      <c r="GL61" s="11"/>
      <c r="GM61" s="11"/>
      <c r="GN61" s="11"/>
      <c r="GO61" s="11"/>
      <c r="GP61" s="11"/>
      <c r="GQ61" s="11"/>
      <c r="GR61" s="11"/>
      <c r="GS61" s="11"/>
      <c r="GT61" s="11"/>
      <c r="GU61" s="11"/>
      <c r="GV61" s="11"/>
      <c r="GW61" s="11"/>
      <c r="GX61" s="11"/>
      <c r="GY61" s="11"/>
      <c r="GZ61" s="11"/>
      <c r="HA61" s="11"/>
      <c r="HB61" s="11"/>
      <c r="HC61" s="11"/>
      <c r="HD61" s="11"/>
      <c r="HE61" s="11"/>
      <c r="HF61" s="11"/>
      <c r="HG61" s="11"/>
      <c r="HH61" s="11"/>
      <c r="HI61" s="11"/>
      <c r="HJ61" s="11"/>
      <c r="HK61" s="11"/>
      <c r="HL61" s="11"/>
      <c r="HM61" s="11"/>
      <c r="HN61" s="11"/>
      <c r="HO61" s="11"/>
      <c r="HP61" s="11"/>
      <c r="HQ61" s="11"/>
      <c r="HR61" s="11"/>
      <c r="HS61" s="11"/>
      <c r="HT61" s="11"/>
      <c r="HU61" s="11"/>
      <c r="HV61" s="11"/>
      <c r="HW61" s="11"/>
      <c r="HX61" s="11"/>
      <c r="HY61" s="11"/>
      <c r="HZ61" s="11"/>
      <c r="IA61" s="11"/>
      <c r="IB61" s="11"/>
      <c r="IC61" s="11"/>
      <c r="ID61" s="11"/>
      <c r="IE61" s="11"/>
      <c r="IF61" s="11"/>
      <c r="IG61" s="11"/>
      <c r="IH61" s="11"/>
      <c r="II61" s="11"/>
      <c r="IJ61" s="11"/>
      <c r="IK61" s="11"/>
      <c r="IL61" s="11"/>
      <c r="IM61" s="11"/>
      <c r="IN61" s="11"/>
      <c r="IO61" s="11"/>
      <c r="IP61" s="11"/>
      <c r="IQ61" s="11"/>
      <c r="IR61" s="11"/>
      <c r="IS61" s="11"/>
      <c r="IT61" s="11"/>
      <c r="IU61" s="11"/>
      <c r="IV61" s="11"/>
    </row>
    <row r="62" spans="1:256" s="103" customFormat="1" ht="15" customHeight="1" x14ac:dyDescent="0.25">
      <c r="A62" s="58" t="s">
        <v>1300</v>
      </c>
      <c r="B62" s="58"/>
      <c r="C62" s="102" t="s">
        <v>1268</v>
      </c>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12"/>
      <c r="CT62" s="12"/>
      <c r="CU62" s="12"/>
      <c r="CV62" s="12"/>
      <c r="CW62" s="12"/>
      <c r="CX62" s="12"/>
      <c r="CY62" s="12"/>
      <c r="CZ62" s="12"/>
      <c r="DA62" s="12"/>
      <c r="DB62" s="12"/>
      <c r="DC62" s="12"/>
      <c r="DD62" s="12"/>
      <c r="DE62" s="12"/>
      <c r="DF62" s="12"/>
      <c r="DG62" s="12"/>
      <c r="DH62" s="12"/>
      <c r="DI62" s="12"/>
      <c r="DJ62" s="12"/>
      <c r="DK62" s="12"/>
      <c r="DL62" s="12"/>
      <c r="DM62" s="12"/>
      <c r="DN62" s="12"/>
      <c r="DO62" s="12"/>
      <c r="DP62" s="12"/>
      <c r="DQ62" s="12"/>
      <c r="DR62" s="12"/>
      <c r="DS62" s="12"/>
      <c r="DT62" s="12"/>
      <c r="DU62" s="12"/>
      <c r="DV62" s="12"/>
      <c r="DW62" s="12"/>
      <c r="DX62" s="12"/>
      <c r="DY62" s="12"/>
      <c r="DZ62" s="12"/>
      <c r="EA62" s="12"/>
      <c r="EB62" s="12"/>
      <c r="EC62" s="12"/>
      <c r="ED62" s="12"/>
      <c r="EE62" s="12"/>
      <c r="EF62" s="12"/>
      <c r="EG62" s="12"/>
      <c r="EH62" s="12"/>
      <c r="EI62" s="12"/>
      <c r="EJ62" s="12"/>
      <c r="EK62" s="12"/>
      <c r="EL62" s="12"/>
      <c r="EM62" s="12"/>
      <c r="EN62" s="12"/>
      <c r="EO62" s="12"/>
      <c r="EP62" s="12"/>
      <c r="EQ62" s="12"/>
      <c r="ER62" s="12"/>
      <c r="ES62" s="12"/>
      <c r="ET62" s="12"/>
      <c r="EU62" s="12"/>
      <c r="EV62" s="12"/>
      <c r="EW62" s="12"/>
      <c r="EX62" s="12"/>
      <c r="EY62" s="12"/>
      <c r="EZ62" s="12"/>
      <c r="FA62" s="12"/>
      <c r="FB62" s="12"/>
      <c r="FC62" s="12"/>
      <c r="FD62" s="12"/>
      <c r="FE62" s="12"/>
      <c r="FF62" s="12"/>
      <c r="FG62" s="12"/>
      <c r="FH62" s="12"/>
      <c r="FI62" s="12"/>
      <c r="FJ62" s="12"/>
      <c r="FK62" s="12"/>
      <c r="FL62" s="12"/>
      <c r="FM62" s="12"/>
      <c r="FN62" s="12"/>
      <c r="FO62" s="12"/>
      <c r="FP62" s="12"/>
      <c r="FQ62" s="12"/>
      <c r="FR62" s="12"/>
      <c r="FS62" s="12"/>
      <c r="FT62" s="12"/>
      <c r="FU62" s="12"/>
      <c r="FV62" s="12"/>
      <c r="FW62" s="12"/>
      <c r="FX62" s="12"/>
      <c r="FY62" s="12"/>
      <c r="FZ62" s="12"/>
      <c r="GA62" s="12"/>
      <c r="GB62" s="12"/>
      <c r="GC62" s="12"/>
      <c r="GD62" s="12"/>
      <c r="GE62" s="12"/>
      <c r="GF62" s="12"/>
      <c r="GG62" s="12"/>
      <c r="GH62" s="12"/>
      <c r="GI62" s="12"/>
      <c r="GJ62" s="12"/>
      <c r="GK62" s="12"/>
      <c r="GL62" s="12"/>
      <c r="GM62" s="12"/>
      <c r="GN62" s="12"/>
      <c r="GO62" s="12"/>
      <c r="GP62" s="12"/>
      <c r="GQ62" s="12"/>
      <c r="GR62" s="12"/>
      <c r="GS62" s="12"/>
      <c r="GT62" s="12"/>
      <c r="GU62" s="12"/>
      <c r="GV62" s="12"/>
      <c r="GW62" s="12"/>
      <c r="GX62" s="12"/>
      <c r="GY62" s="12"/>
      <c r="GZ62" s="12"/>
      <c r="HA62" s="12"/>
      <c r="HB62" s="12"/>
      <c r="HC62" s="12"/>
      <c r="HD62" s="12"/>
      <c r="HE62" s="12"/>
      <c r="HF62" s="12"/>
      <c r="HG62" s="12"/>
      <c r="HH62" s="12"/>
      <c r="HI62" s="12"/>
      <c r="HJ62" s="12"/>
      <c r="HK62" s="12"/>
      <c r="HL62" s="12"/>
      <c r="HM62" s="12"/>
      <c r="HN62" s="12"/>
      <c r="HO62" s="12"/>
      <c r="HP62" s="12"/>
      <c r="HQ62" s="12"/>
      <c r="HR62" s="12"/>
      <c r="HS62" s="12"/>
      <c r="HT62" s="12"/>
      <c r="HU62" s="12"/>
      <c r="HV62" s="12"/>
      <c r="HW62" s="12"/>
      <c r="HX62" s="12"/>
      <c r="HY62" s="12"/>
      <c r="HZ62" s="12"/>
      <c r="IA62" s="12"/>
      <c r="IB62" s="12"/>
      <c r="IC62" s="12"/>
      <c r="ID62" s="12"/>
      <c r="IE62" s="12"/>
      <c r="IF62" s="12"/>
      <c r="IG62" s="12"/>
      <c r="IH62" s="12"/>
      <c r="II62" s="12"/>
      <c r="IJ62" s="12"/>
      <c r="IK62" s="12"/>
      <c r="IL62" s="12"/>
      <c r="IM62" s="12"/>
      <c r="IN62" s="12"/>
      <c r="IO62" s="12"/>
      <c r="IP62" s="12"/>
      <c r="IQ62" s="12"/>
      <c r="IR62" s="12"/>
      <c r="IS62" s="12"/>
      <c r="IT62" s="12"/>
      <c r="IU62" s="12"/>
      <c r="IV62" s="12"/>
    </row>
    <row r="63" spans="1:256" s="96" customFormat="1" ht="15" customHeight="1" x14ac:dyDescent="0.25">
      <c r="A63" s="58" t="s">
        <v>1301</v>
      </c>
      <c r="B63" s="58"/>
      <c r="C63" s="104" t="s">
        <v>76</v>
      </c>
      <c r="D63" s="9"/>
      <c r="E63" s="7"/>
      <c r="F63" s="7"/>
      <c r="G63" s="7"/>
      <c r="H63" s="7"/>
      <c r="I63" s="7"/>
      <c r="J63" s="7"/>
      <c r="K63" s="7"/>
      <c r="L63" s="7"/>
      <c r="M63" s="7"/>
      <c r="N63" s="7"/>
      <c r="O63" s="7"/>
      <c r="P63" s="7"/>
      <c r="Q63" s="7"/>
      <c r="R63" s="7"/>
      <c r="S63" s="7"/>
      <c r="T63" s="7"/>
      <c r="U63" s="7"/>
      <c r="V63" s="7"/>
      <c r="W63" s="7"/>
      <c r="X63" s="7"/>
      <c r="Y63" s="7"/>
      <c r="Z63" s="7"/>
      <c r="AA63" s="7"/>
      <c r="AB63" s="7"/>
      <c r="AC63" s="7"/>
      <c r="AD63" s="7"/>
      <c r="AE63" s="7"/>
      <c r="AF63" s="7"/>
      <c r="AG63" s="12"/>
      <c r="AH63" s="7"/>
      <c r="AI63" s="7"/>
      <c r="AJ63" s="7"/>
      <c r="AK63" s="7"/>
      <c r="AL63" s="7"/>
      <c r="AM63" s="7"/>
      <c r="AN63" s="7"/>
      <c r="AO63" s="7"/>
      <c r="AP63" s="7"/>
      <c r="AQ63" s="7"/>
      <c r="AR63" s="7"/>
      <c r="AS63" s="7"/>
      <c r="AT63" s="7"/>
      <c r="AU63" s="7"/>
      <c r="AV63" s="7"/>
      <c r="AW63" s="7"/>
      <c r="AX63" s="7"/>
      <c r="AY63" s="7"/>
      <c r="AZ63" s="7"/>
      <c r="BA63" s="7"/>
      <c r="BB63" s="7"/>
      <c r="BC63" s="7"/>
      <c r="BD63" s="7"/>
      <c r="BE63" s="7"/>
      <c r="BF63" s="7"/>
      <c r="BG63" s="7"/>
      <c r="BH63" s="7"/>
      <c r="BI63" s="7"/>
      <c r="BJ63" s="7"/>
      <c r="BK63" s="7"/>
      <c r="BL63" s="7"/>
      <c r="BM63" s="7"/>
      <c r="BN63" s="7"/>
      <c r="BO63" s="7"/>
      <c r="BP63" s="7"/>
      <c r="BQ63" s="7"/>
      <c r="BR63" s="7"/>
      <c r="BS63" s="7"/>
      <c r="BT63" s="7"/>
      <c r="BU63" s="7"/>
      <c r="BV63" s="7"/>
      <c r="BW63" s="7"/>
      <c r="BX63" s="7"/>
      <c r="BY63" s="7"/>
      <c r="BZ63" s="7"/>
      <c r="CA63" s="7"/>
      <c r="CB63" s="7"/>
      <c r="CC63" s="7"/>
      <c r="CD63" s="7"/>
      <c r="CE63" s="7"/>
      <c r="CF63" s="7"/>
      <c r="CG63" s="7"/>
      <c r="CH63" s="7"/>
      <c r="CI63" s="7"/>
      <c r="CJ63" s="7"/>
      <c r="CK63" s="7"/>
      <c r="CL63" s="7"/>
      <c r="CM63" s="7"/>
      <c r="CN63" s="7"/>
      <c r="CO63" s="7"/>
      <c r="CP63" s="7"/>
      <c r="CQ63" s="7"/>
      <c r="CR63" s="7"/>
      <c r="CS63" s="7"/>
      <c r="CT63" s="7"/>
      <c r="CU63" s="7"/>
      <c r="CV63" s="7"/>
      <c r="CW63" s="7"/>
      <c r="CX63" s="7"/>
      <c r="CY63" s="7"/>
      <c r="CZ63" s="7"/>
      <c r="DA63" s="7"/>
      <c r="DB63" s="7"/>
      <c r="DC63" s="7"/>
      <c r="DD63" s="7"/>
      <c r="DE63" s="7"/>
      <c r="DF63" s="7"/>
      <c r="DG63" s="7"/>
      <c r="DH63" s="7"/>
      <c r="DI63" s="7"/>
      <c r="DJ63" s="7"/>
      <c r="DK63" s="7"/>
      <c r="DL63" s="7"/>
      <c r="DM63" s="7"/>
      <c r="DN63" s="7"/>
      <c r="DO63" s="7"/>
      <c r="DP63" s="7"/>
      <c r="DQ63" s="7"/>
      <c r="DR63" s="7"/>
      <c r="DS63" s="7"/>
      <c r="DT63" s="7"/>
      <c r="DU63" s="7"/>
      <c r="DV63" s="7"/>
      <c r="DW63" s="7"/>
      <c r="DX63" s="7"/>
      <c r="DY63" s="7"/>
      <c r="DZ63" s="7"/>
      <c r="EA63" s="7"/>
      <c r="EB63" s="7"/>
      <c r="EC63" s="7"/>
      <c r="ED63" s="7"/>
      <c r="EE63" s="7"/>
      <c r="EF63" s="7"/>
      <c r="EG63" s="7"/>
      <c r="EH63" s="7"/>
      <c r="EI63" s="7"/>
      <c r="EJ63" s="7"/>
      <c r="EK63" s="7"/>
      <c r="EL63" s="7"/>
      <c r="EM63" s="7"/>
      <c r="EN63" s="7"/>
      <c r="EO63" s="7"/>
      <c r="EP63" s="7"/>
      <c r="EQ63" s="7"/>
      <c r="ER63" s="7"/>
      <c r="ES63" s="7"/>
      <c r="ET63" s="7"/>
      <c r="EU63" s="7"/>
      <c r="EV63" s="7"/>
      <c r="EW63" s="7"/>
      <c r="EX63" s="7"/>
      <c r="EY63" s="7"/>
      <c r="EZ63" s="7"/>
      <c r="FA63" s="7"/>
      <c r="FB63" s="7"/>
      <c r="FC63" s="7"/>
      <c r="FD63" s="7"/>
      <c r="FE63" s="7"/>
      <c r="FF63" s="7"/>
      <c r="FG63" s="7"/>
      <c r="FH63" s="7"/>
      <c r="FI63" s="7"/>
      <c r="FJ63" s="7"/>
      <c r="FK63" s="7"/>
      <c r="FL63" s="7"/>
      <c r="FM63" s="7"/>
      <c r="FN63" s="7"/>
      <c r="FO63" s="7"/>
      <c r="FP63" s="7"/>
      <c r="FQ63" s="7"/>
      <c r="FR63" s="7"/>
      <c r="FS63" s="7"/>
      <c r="FT63" s="7"/>
      <c r="FU63" s="7"/>
      <c r="FV63" s="7"/>
      <c r="FW63" s="7"/>
      <c r="FX63" s="7"/>
      <c r="FY63" s="7"/>
      <c r="FZ63" s="7"/>
      <c r="GA63" s="7"/>
      <c r="GB63" s="7"/>
      <c r="GC63" s="7"/>
      <c r="GD63" s="7"/>
      <c r="GE63" s="7"/>
      <c r="GF63" s="7"/>
      <c r="GG63" s="7"/>
      <c r="GH63" s="7"/>
      <c r="GI63" s="7"/>
      <c r="GJ63" s="7"/>
      <c r="GK63" s="7"/>
      <c r="GL63" s="7"/>
      <c r="GM63" s="7"/>
      <c r="GN63" s="7"/>
      <c r="GO63" s="7"/>
      <c r="GP63" s="7"/>
      <c r="GQ63" s="7"/>
      <c r="GR63" s="7"/>
      <c r="GS63" s="7"/>
      <c r="GT63" s="7"/>
      <c r="GU63" s="7"/>
      <c r="GV63" s="7"/>
      <c r="GW63" s="7"/>
      <c r="GX63" s="7"/>
      <c r="GY63" s="7"/>
      <c r="GZ63" s="7"/>
      <c r="HA63" s="7"/>
      <c r="HB63" s="7"/>
      <c r="HC63" s="7"/>
      <c r="HD63" s="7"/>
      <c r="HE63" s="7"/>
      <c r="HF63" s="7"/>
      <c r="HG63" s="7"/>
      <c r="HH63" s="7"/>
      <c r="HI63" s="7"/>
      <c r="HJ63" s="7"/>
      <c r="HK63" s="7"/>
      <c r="HL63" s="7"/>
      <c r="HM63" s="7"/>
      <c r="HN63" s="7"/>
      <c r="HO63" s="7"/>
      <c r="HP63" s="7"/>
      <c r="HQ63" s="7"/>
      <c r="HR63" s="7"/>
      <c r="HS63" s="7"/>
      <c r="HT63" s="7"/>
      <c r="HU63" s="7"/>
      <c r="HV63" s="7"/>
      <c r="HW63" s="7"/>
      <c r="HX63" s="7"/>
      <c r="HY63" s="7"/>
      <c r="HZ63" s="7"/>
      <c r="IA63" s="7"/>
      <c r="IB63" s="7"/>
      <c r="IC63" s="7"/>
      <c r="ID63" s="7"/>
      <c r="IE63" s="7"/>
      <c r="IF63" s="7"/>
      <c r="IG63" s="7"/>
      <c r="IH63" s="7"/>
      <c r="II63" s="7"/>
      <c r="IJ63" s="7"/>
      <c r="IK63" s="7"/>
      <c r="IL63" s="7"/>
      <c r="IM63" s="7"/>
      <c r="IN63" s="7"/>
      <c r="IO63" s="7"/>
      <c r="IP63" s="7"/>
      <c r="IQ63" s="7"/>
      <c r="IR63" s="7"/>
      <c r="IS63" s="7"/>
      <c r="IT63" s="7"/>
      <c r="IU63" s="7"/>
      <c r="IV63" s="7"/>
    </row>
    <row r="64" spans="1:256" s="96" customFormat="1" ht="15" customHeight="1" x14ac:dyDescent="0.25">
      <c r="A64" s="58" t="s">
        <v>1302</v>
      </c>
      <c r="B64" s="58"/>
      <c r="C64" s="104" t="s">
        <v>77</v>
      </c>
      <c r="D64" s="9"/>
      <c r="E64" s="7"/>
      <c r="F64" s="7"/>
      <c r="G64" s="7"/>
      <c r="H64" s="7"/>
      <c r="I64" s="7"/>
      <c r="J64" s="7"/>
      <c r="K64" s="7"/>
      <c r="L64" s="7"/>
      <c r="M64" s="7"/>
      <c r="N64" s="7"/>
      <c r="O64" s="7"/>
      <c r="P64" s="7"/>
      <c r="Q64" s="7"/>
      <c r="R64" s="7"/>
      <c r="S64" s="7"/>
      <c r="T64" s="7"/>
      <c r="U64" s="7"/>
      <c r="V64" s="7"/>
      <c r="W64" s="7"/>
      <c r="X64" s="7"/>
      <c r="Y64" s="7"/>
      <c r="Z64" s="7"/>
      <c r="AA64" s="7"/>
      <c r="AB64" s="7"/>
      <c r="AC64" s="7"/>
      <c r="AD64" s="7"/>
      <c r="AE64" s="7"/>
      <c r="AF64" s="7"/>
      <c r="AG64" s="7"/>
      <c r="AH64" s="7"/>
      <c r="AI64" s="7"/>
      <c r="AJ64" s="7"/>
      <c r="AK64" s="7"/>
      <c r="AL64" s="7"/>
      <c r="AM64" s="7"/>
      <c r="AN64" s="7"/>
      <c r="AO64" s="7"/>
      <c r="AP64" s="7"/>
      <c r="AQ64" s="7"/>
      <c r="AR64" s="7"/>
      <c r="AS64" s="7"/>
      <c r="AT64" s="7"/>
      <c r="AU64" s="7"/>
      <c r="AV64" s="7"/>
      <c r="AW64" s="7"/>
      <c r="AX64" s="7"/>
      <c r="AY64" s="7"/>
      <c r="AZ64" s="7"/>
      <c r="BA64" s="7"/>
      <c r="BB64" s="7"/>
      <c r="BC64" s="7"/>
      <c r="BD64" s="7"/>
      <c r="BE64" s="7"/>
      <c r="BF64" s="7"/>
      <c r="BG64" s="7"/>
      <c r="BH64" s="7"/>
      <c r="BI64" s="7"/>
      <c r="BJ64" s="7"/>
      <c r="BK64" s="7"/>
      <c r="BL64" s="7"/>
      <c r="BM64" s="7"/>
      <c r="BN64" s="7"/>
      <c r="BO64" s="7"/>
      <c r="BP64" s="7"/>
      <c r="BQ64" s="7"/>
      <c r="BR64" s="7"/>
      <c r="BS64" s="7"/>
      <c r="BT64" s="7"/>
      <c r="BU64" s="7"/>
      <c r="BV64" s="7"/>
      <c r="BW64" s="7"/>
      <c r="BX64" s="7"/>
      <c r="BY64" s="7"/>
      <c r="BZ64" s="7"/>
      <c r="CA64" s="7"/>
      <c r="CB64" s="7"/>
      <c r="CC64" s="7"/>
      <c r="CD64" s="7"/>
      <c r="CE64" s="7"/>
      <c r="CF64" s="7"/>
      <c r="CG64" s="7"/>
      <c r="CH64" s="7"/>
      <c r="CI64" s="7"/>
      <c r="CJ64" s="7"/>
      <c r="CK64" s="7"/>
      <c r="CL64" s="7"/>
      <c r="CM64" s="7"/>
      <c r="CN64" s="7"/>
      <c r="CO64" s="7"/>
      <c r="CP64" s="7"/>
      <c r="CQ64" s="7"/>
      <c r="CR64" s="7"/>
      <c r="CS64" s="7"/>
      <c r="CT64" s="7"/>
      <c r="CU64" s="7"/>
      <c r="CV64" s="7"/>
      <c r="CW64" s="7"/>
      <c r="CX64" s="7"/>
      <c r="CY64" s="7"/>
      <c r="CZ64" s="7"/>
      <c r="DA64" s="7"/>
      <c r="DB64" s="7"/>
      <c r="DC64" s="7"/>
      <c r="DD64" s="7"/>
      <c r="DE64" s="7"/>
      <c r="DF64" s="7"/>
      <c r="DG64" s="7"/>
      <c r="DH64" s="7"/>
      <c r="DI64" s="7"/>
      <c r="DJ64" s="7"/>
      <c r="DK64" s="7"/>
      <c r="DL64" s="7"/>
      <c r="DM64" s="7"/>
      <c r="DN64" s="7"/>
      <c r="DO64" s="7"/>
      <c r="DP64" s="7"/>
      <c r="DQ64" s="7"/>
      <c r="DR64" s="7"/>
      <c r="DS64" s="7"/>
      <c r="DT64" s="7"/>
      <c r="DU64" s="7"/>
      <c r="DV64" s="7"/>
      <c r="DW64" s="7"/>
      <c r="DX64" s="7"/>
      <c r="DY64" s="7"/>
      <c r="DZ64" s="7"/>
      <c r="EA64" s="7"/>
      <c r="EB64" s="7"/>
      <c r="EC64" s="7"/>
      <c r="ED64" s="7"/>
      <c r="EE64" s="7"/>
      <c r="EF64" s="7"/>
      <c r="EG64" s="7"/>
      <c r="EH64" s="7"/>
      <c r="EI64" s="7"/>
      <c r="EJ64" s="7"/>
      <c r="EK64" s="7"/>
      <c r="EL64" s="7"/>
      <c r="EM64" s="7"/>
      <c r="EN64" s="7"/>
      <c r="EO64" s="7"/>
      <c r="EP64" s="7"/>
      <c r="EQ64" s="7"/>
      <c r="ER64" s="7"/>
      <c r="ES64" s="7"/>
      <c r="ET64" s="7"/>
      <c r="EU64" s="7"/>
      <c r="EV64" s="7"/>
      <c r="EW64" s="7"/>
      <c r="EX64" s="7"/>
      <c r="EY64" s="7"/>
      <c r="EZ64" s="7"/>
      <c r="FA64" s="7"/>
      <c r="FB64" s="7"/>
      <c r="FC64" s="7"/>
      <c r="FD64" s="7"/>
      <c r="FE64" s="7"/>
      <c r="FF64" s="7"/>
      <c r="FG64" s="7"/>
      <c r="FH64" s="7"/>
      <c r="FI64" s="7"/>
      <c r="FJ64" s="7"/>
      <c r="FK64" s="7"/>
      <c r="FL64" s="7"/>
      <c r="FM64" s="7"/>
      <c r="FN64" s="7"/>
      <c r="FO64" s="7"/>
      <c r="FP64" s="7"/>
      <c r="FQ64" s="7"/>
      <c r="FR64" s="7"/>
      <c r="FS64" s="7"/>
      <c r="FT64" s="7"/>
      <c r="FU64" s="7"/>
      <c r="FV64" s="7"/>
      <c r="FW64" s="7"/>
      <c r="FX64" s="7"/>
      <c r="FY64" s="7"/>
      <c r="FZ64" s="7"/>
      <c r="GA64" s="7"/>
      <c r="GB64" s="7"/>
      <c r="GC64" s="7"/>
      <c r="GD64" s="7"/>
      <c r="GE64" s="7"/>
      <c r="GF64" s="7"/>
      <c r="GG64" s="7"/>
      <c r="GH64" s="7"/>
      <c r="GI64" s="7"/>
      <c r="GJ64" s="7"/>
      <c r="GK64" s="7"/>
      <c r="GL64" s="7"/>
      <c r="GM64" s="7"/>
      <c r="GN64" s="7"/>
      <c r="GO64" s="7"/>
      <c r="GP64" s="7"/>
      <c r="GQ64" s="7"/>
      <c r="GR64" s="7"/>
      <c r="GS64" s="7"/>
      <c r="GT64" s="7"/>
      <c r="GU64" s="7"/>
      <c r="GV64" s="7"/>
      <c r="GW64" s="7"/>
      <c r="GX64" s="7"/>
      <c r="GY64" s="7"/>
      <c r="GZ64" s="7"/>
      <c r="HA64" s="7"/>
      <c r="HB64" s="7"/>
      <c r="HC64" s="7"/>
      <c r="HD64" s="7"/>
      <c r="HE64" s="7"/>
      <c r="HF64" s="7"/>
      <c r="HG64" s="7"/>
      <c r="HH64" s="7"/>
      <c r="HI64" s="7"/>
      <c r="HJ64" s="7"/>
      <c r="HK64" s="7"/>
      <c r="HL64" s="7"/>
      <c r="HM64" s="7"/>
      <c r="HN64" s="7"/>
      <c r="HO64" s="7"/>
      <c r="HP64" s="7"/>
      <c r="HQ64" s="7"/>
      <c r="HR64" s="7"/>
      <c r="HS64" s="7"/>
      <c r="HT64" s="7"/>
      <c r="HU64" s="7"/>
      <c r="HV64" s="7"/>
      <c r="HW64" s="7"/>
      <c r="HX64" s="7"/>
      <c r="HY64" s="7"/>
      <c r="HZ64" s="7"/>
      <c r="IA64" s="7"/>
      <c r="IB64" s="7"/>
      <c r="IC64" s="7"/>
      <c r="ID64" s="7"/>
      <c r="IE64" s="7"/>
      <c r="IF64" s="7"/>
      <c r="IG64" s="7"/>
      <c r="IH64" s="7"/>
      <c r="II64" s="7"/>
      <c r="IJ64" s="7"/>
      <c r="IK64" s="7"/>
      <c r="IL64" s="7"/>
      <c r="IM64" s="7"/>
      <c r="IN64" s="7"/>
      <c r="IO64" s="7"/>
      <c r="IP64" s="7"/>
      <c r="IQ64" s="7"/>
      <c r="IR64" s="7"/>
      <c r="IS64" s="7"/>
      <c r="IT64" s="7"/>
      <c r="IU64" s="7"/>
      <c r="IV64" s="7"/>
    </row>
    <row r="65" spans="1:256" s="96" customFormat="1" ht="15" customHeight="1" x14ac:dyDescent="0.25">
      <c r="A65" s="58" t="s">
        <v>1303</v>
      </c>
      <c r="B65" s="58"/>
      <c r="C65" s="104" t="s">
        <v>78</v>
      </c>
      <c r="D65" s="9"/>
      <c r="E65" s="7"/>
      <c r="F65" s="7"/>
      <c r="G65" s="7"/>
      <c r="H65" s="7"/>
      <c r="I65" s="7"/>
      <c r="J65" s="7"/>
      <c r="K65" s="7"/>
      <c r="L65" s="7"/>
      <c r="M65" s="7"/>
      <c r="N65" s="7"/>
      <c r="O65" s="7"/>
      <c r="P65" s="7"/>
      <c r="Q65" s="7"/>
      <c r="R65" s="7"/>
      <c r="S65" s="7"/>
      <c r="T65" s="7"/>
      <c r="U65" s="7"/>
      <c r="V65" s="7"/>
      <c r="W65" s="7"/>
      <c r="X65" s="7"/>
      <c r="Y65" s="7"/>
      <c r="Z65" s="7"/>
      <c r="AA65" s="7"/>
      <c r="AB65" s="7"/>
      <c r="AC65" s="7"/>
      <c r="AD65" s="7"/>
      <c r="AE65" s="7"/>
      <c r="AF65" s="7"/>
      <c r="AG65" s="7"/>
      <c r="AH65" s="7"/>
      <c r="AI65" s="7"/>
      <c r="AJ65" s="7"/>
      <c r="AK65" s="7"/>
      <c r="AL65" s="7"/>
      <c r="AM65" s="7"/>
      <c r="AN65" s="7"/>
      <c r="AO65" s="7"/>
      <c r="AP65" s="7"/>
      <c r="AQ65" s="7"/>
      <c r="AR65" s="7"/>
      <c r="AS65" s="7"/>
      <c r="AT65" s="7"/>
      <c r="AU65" s="7"/>
      <c r="AV65" s="7"/>
      <c r="AW65" s="7"/>
      <c r="AX65" s="7"/>
      <c r="AY65" s="7"/>
      <c r="AZ65" s="7"/>
      <c r="BA65" s="7"/>
      <c r="BB65" s="7"/>
      <c r="BC65" s="7"/>
      <c r="BD65" s="7"/>
      <c r="BE65" s="7"/>
      <c r="BF65" s="7"/>
      <c r="BG65" s="7"/>
      <c r="BH65" s="7"/>
      <c r="BI65" s="7"/>
      <c r="BJ65" s="7"/>
      <c r="BK65" s="7"/>
      <c r="BL65" s="7"/>
      <c r="BM65" s="7"/>
      <c r="BN65" s="7"/>
      <c r="BO65" s="7"/>
      <c r="BP65" s="7"/>
      <c r="BQ65" s="7"/>
      <c r="BR65" s="7"/>
      <c r="BS65" s="7"/>
      <c r="BT65" s="7"/>
      <c r="BU65" s="7"/>
      <c r="BV65" s="7"/>
      <c r="BW65" s="7"/>
      <c r="BX65" s="7"/>
      <c r="BY65" s="7"/>
      <c r="BZ65" s="7"/>
      <c r="CA65" s="7"/>
      <c r="CB65" s="7"/>
      <c r="CC65" s="7"/>
      <c r="CD65" s="7"/>
      <c r="CE65" s="7"/>
      <c r="CF65" s="7"/>
      <c r="CG65" s="7"/>
      <c r="CH65" s="7"/>
      <c r="CI65" s="7"/>
      <c r="CJ65" s="7"/>
      <c r="CK65" s="7"/>
      <c r="CL65" s="7"/>
      <c r="CM65" s="7"/>
      <c r="CN65" s="7"/>
      <c r="CO65" s="7"/>
      <c r="CP65" s="7"/>
      <c r="CQ65" s="7"/>
      <c r="CR65" s="7"/>
      <c r="CS65" s="7"/>
      <c r="CT65" s="7"/>
      <c r="CU65" s="7"/>
      <c r="CV65" s="7"/>
      <c r="CW65" s="7"/>
      <c r="CX65" s="7"/>
      <c r="CY65" s="7"/>
      <c r="CZ65" s="7"/>
      <c r="DA65" s="7"/>
      <c r="DB65" s="7"/>
      <c r="DC65" s="7"/>
      <c r="DD65" s="7"/>
      <c r="DE65" s="7"/>
      <c r="DF65" s="7"/>
      <c r="DG65" s="7"/>
      <c r="DH65" s="7"/>
      <c r="DI65" s="7"/>
      <c r="DJ65" s="7"/>
      <c r="DK65" s="7"/>
      <c r="DL65" s="7"/>
      <c r="DM65" s="7"/>
      <c r="DN65" s="7"/>
      <c r="DO65" s="7"/>
      <c r="DP65" s="7"/>
      <c r="DQ65" s="7"/>
      <c r="DR65" s="7"/>
      <c r="DS65" s="7"/>
      <c r="DT65" s="7"/>
      <c r="DU65" s="7"/>
      <c r="DV65" s="7"/>
      <c r="DW65" s="7"/>
      <c r="DX65" s="7"/>
      <c r="DY65" s="7"/>
      <c r="DZ65" s="7"/>
      <c r="EA65" s="7"/>
      <c r="EB65" s="7"/>
      <c r="EC65" s="7"/>
      <c r="ED65" s="7"/>
      <c r="EE65" s="7"/>
      <c r="EF65" s="7"/>
      <c r="EG65" s="7"/>
      <c r="EH65" s="7"/>
      <c r="EI65" s="7"/>
      <c r="EJ65" s="7"/>
      <c r="EK65" s="7"/>
      <c r="EL65" s="7"/>
      <c r="EM65" s="7"/>
      <c r="EN65" s="7"/>
      <c r="EO65" s="7"/>
      <c r="EP65" s="7"/>
      <c r="EQ65" s="7"/>
      <c r="ER65" s="7"/>
      <c r="ES65" s="7"/>
      <c r="ET65" s="7"/>
      <c r="EU65" s="7"/>
      <c r="EV65" s="7"/>
      <c r="EW65" s="7"/>
      <c r="EX65" s="7"/>
      <c r="EY65" s="7"/>
      <c r="EZ65" s="7"/>
      <c r="FA65" s="7"/>
      <c r="FB65" s="7"/>
      <c r="FC65" s="7"/>
      <c r="FD65" s="7"/>
      <c r="FE65" s="7"/>
      <c r="FF65" s="7"/>
      <c r="FG65" s="7"/>
      <c r="FH65" s="7"/>
      <c r="FI65" s="7"/>
      <c r="FJ65" s="7"/>
      <c r="FK65" s="7"/>
      <c r="FL65" s="7"/>
      <c r="FM65" s="7"/>
      <c r="FN65" s="7"/>
      <c r="FO65" s="7"/>
      <c r="FP65" s="7"/>
      <c r="FQ65" s="7"/>
      <c r="FR65" s="7"/>
      <c r="FS65" s="7"/>
      <c r="FT65" s="7"/>
      <c r="FU65" s="7"/>
      <c r="FV65" s="7"/>
      <c r="FW65" s="7"/>
      <c r="FX65" s="7"/>
      <c r="FY65" s="7"/>
      <c r="FZ65" s="7"/>
      <c r="GA65" s="7"/>
      <c r="GB65" s="7"/>
      <c r="GC65" s="7"/>
      <c r="GD65" s="7"/>
      <c r="GE65" s="7"/>
      <c r="GF65" s="7"/>
      <c r="GG65" s="7"/>
      <c r="GH65" s="7"/>
      <c r="GI65" s="7"/>
      <c r="GJ65" s="7"/>
      <c r="GK65" s="7"/>
      <c r="GL65" s="7"/>
      <c r="GM65" s="7"/>
      <c r="GN65" s="7"/>
      <c r="GO65" s="7"/>
      <c r="GP65" s="7"/>
      <c r="GQ65" s="7"/>
      <c r="GR65" s="7"/>
      <c r="GS65" s="7"/>
      <c r="GT65" s="7"/>
      <c r="GU65" s="7"/>
      <c r="GV65" s="7"/>
      <c r="GW65" s="7"/>
      <c r="GX65" s="7"/>
      <c r="GY65" s="7"/>
      <c r="GZ65" s="7"/>
      <c r="HA65" s="7"/>
      <c r="HB65" s="7"/>
      <c r="HC65" s="7"/>
      <c r="HD65" s="7"/>
      <c r="HE65" s="7"/>
      <c r="HF65" s="7"/>
      <c r="HG65" s="7"/>
      <c r="HH65" s="7"/>
      <c r="HI65" s="7"/>
      <c r="HJ65" s="7"/>
      <c r="HK65" s="7"/>
      <c r="HL65" s="7"/>
      <c r="HM65" s="7"/>
      <c r="HN65" s="7"/>
      <c r="HO65" s="7"/>
      <c r="HP65" s="7"/>
      <c r="HQ65" s="7"/>
      <c r="HR65" s="7"/>
      <c r="HS65" s="7"/>
      <c r="HT65" s="7"/>
      <c r="HU65" s="7"/>
      <c r="HV65" s="7"/>
      <c r="HW65" s="7"/>
      <c r="HX65" s="7"/>
      <c r="HY65" s="7"/>
      <c r="HZ65" s="7"/>
      <c r="IA65" s="7"/>
      <c r="IB65" s="7"/>
      <c r="IC65" s="7"/>
      <c r="ID65" s="7"/>
      <c r="IE65" s="7"/>
      <c r="IF65" s="7"/>
      <c r="IG65" s="7"/>
      <c r="IH65" s="7"/>
      <c r="II65" s="7"/>
      <c r="IJ65" s="7"/>
      <c r="IK65" s="7"/>
      <c r="IL65" s="7"/>
      <c r="IM65" s="7"/>
      <c r="IN65" s="7"/>
      <c r="IO65" s="7"/>
      <c r="IP65" s="7"/>
      <c r="IQ65" s="7"/>
      <c r="IR65" s="7"/>
      <c r="IS65" s="7"/>
      <c r="IT65" s="7"/>
      <c r="IU65" s="7"/>
      <c r="IV65" s="7"/>
    </row>
    <row r="66" spans="1:256" s="96" customFormat="1" ht="15" customHeight="1" x14ac:dyDescent="0.25">
      <c r="A66" s="58" t="s">
        <v>1304</v>
      </c>
      <c r="B66" s="58"/>
      <c r="C66" s="104" t="s">
        <v>79</v>
      </c>
      <c r="D66" s="9"/>
      <c r="E66" s="7"/>
      <c r="F66" s="7"/>
      <c r="G66" s="7"/>
      <c r="H66" s="7"/>
      <c r="I66" s="7"/>
      <c r="J66" s="7"/>
      <c r="K66" s="7"/>
      <c r="L66" s="7"/>
      <c r="M66" s="7"/>
      <c r="N66" s="7"/>
      <c r="O66" s="7"/>
      <c r="P66" s="7"/>
      <c r="Q66" s="7"/>
      <c r="R66" s="7"/>
      <c r="S66" s="7"/>
      <c r="T66" s="7"/>
      <c r="U66" s="7"/>
      <c r="V66" s="7"/>
      <c r="W66" s="7"/>
      <c r="X66" s="7"/>
      <c r="Y66" s="7"/>
      <c r="Z66" s="7"/>
      <c r="AA66" s="7"/>
      <c r="AB66" s="7"/>
      <c r="AC66" s="7"/>
      <c r="AD66" s="7"/>
      <c r="AE66" s="7"/>
      <c r="AF66" s="7"/>
      <c r="AG66" s="7"/>
      <c r="AH66" s="7"/>
      <c r="AI66" s="7"/>
      <c r="AJ66" s="7"/>
      <c r="AK66" s="7"/>
      <c r="AL66" s="7"/>
      <c r="AM66" s="7"/>
      <c r="AN66" s="7"/>
      <c r="AO66" s="7"/>
      <c r="AP66" s="7"/>
      <c r="AQ66" s="7"/>
      <c r="AR66" s="7"/>
      <c r="AS66" s="7"/>
      <c r="AT66" s="7"/>
      <c r="AU66" s="7"/>
      <c r="AV66" s="7"/>
      <c r="AW66" s="7"/>
      <c r="AX66" s="7"/>
      <c r="AY66" s="7"/>
      <c r="AZ66" s="7"/>
      <c r="BA66" s="7"/>
      <c r="BB66" s="7"/>
      <c r="BC66" s="7"/>
      <c r="BD66" s="7"/>
      <c r="BE66" s="7"/>
      <c r="BF66" s="7"/>
      <c r="BG66" s="7"/>
      <c r="BH66" s="7"/>
      <c r="BI66" s="7"/>
      <c r="BJ66" s="7"/>
      <c r="BK66" s="7"/>
      <c r="BL66" s="7"/>
      <c r="BM66" s="7"/>
      <c r="BN66" s="7"/>
      <c r="BO66" s="7"/>
      <c r="BP66" s="7"/>
      <c r="BQ66" s="7"/>
      <c r="BR66" s="7"/>
      <c r="BS66" s="7"/>
      <c r="BT66" s="7"/>
      <c r="BU66" s="7"/>
      <c r="BV66" s="7"/>
      <c r="BW66" s="7"/>
      <c r="BX66" s="7"/>
      <c r="BY66" s="7"/>
      <c r="BZ66" s="7"/>
      <c r="CA66" s="7"/>
      <c r="CB66" s="7"/>
      <c r="CC66" s="7"/>
      <c r="CD66" s="7"/>
      <c r="CE66" s="7"/>
      <c r="CF66" s="7"/>
      <c r="CG66" s="7"/>
      <c r="CH66" s="7"/>
      <c r="CI66" s="7"/>
      <c r="CJ66" s="7"/>
      <c r="CK66" s="7"/>
      <c r="CL66" s="7"/>
      <c r="CM66" s="7"/>
      <c r="CN66" s="7"/>
      <c r="CO66" s="7"/>
      <c r="CP66" s="7"/>
      <c r="CQ66" s="7"/>
      <c r="CR66" s="7"/>
      <c r="CS66" s="7"/>
      <c r="CT66" s="7"/>
      <c r="CU66" s="7"/>
      <c r="CV66" s="7"/>
      <c r="CW66" s="7"/>
      <c r="CX66" s="7"/>
      <c r="CY66" s="7"/>
      <c r="CZ66" s="7"/>
      <c r="DA66" s="7"/>
      <c r="DB66" s="7"/>
      <c r="DC66" s="7"/>
      <c r="DD66" s="7"/>
      <c r="DE66" s="7"/>
      <c r="DF66" s="7"/>
      <c r="DG66" s="7"/>
      <c r="DH66" s="7"/>
      <c r="DI66" s="7"/>
      <c r="DJ66" s="7"/>
      <c r="DK66" s="7"/>
      <c r="DL66" s="7"/>
      <c r="DM66" s="7"/>
      <c r="DN66" s="7"/>
      <c r="DO66" s="7"/>
      <c r="DP66" s="7"/>
      <c r="DQ66" s="7"/>
      <c r="DR66" s="7"/>
      <c r="DS66" s="7"/>
      <c r="DT66" s="7"/>
      <c r="DU66" s="7"/>
      <c r="DV66" s="7"/>
      <c r="DW66" s="7"/>
      <c r="DX66" s="7"/>
      <c r="DY66" s="7"/>
      <c r="DZ66" s="7"/>
      <c r="EA66" s="7"/>
      <c r="EB66" s="7"/>
      <c r="EC66" s="7"/>
      <c r="ED66" s="7"/>
      <c r="EE66" s="7"/>
      <c r="EF66" s="7"/>
      <c r="EG66" s="7"/>
      <c r="EH66" s="7"/>
      <c r="EI66" s="7"/>
      <c r="EJ66" s="7"/>
      <c r="EK66" s="7"/>
      <c r="EL66" s="7"/>
      <c r="EM66" s="7"/>
      <c r="EN66" s="7"/>
      <c r="EO66" s="7"/>
      <c r="EP66" s="7"/>
      <c r="EQ66" s="7"/>
      <c r="ER66" s="7"/>
      <c r="ES66" s="7"/>
      <c r="ET66" s="7"/>
      <c r="EU66" s="7"/>
      <c r="EV66" s="7"/>
      <c r="EW66" s="7"/>
      <c r="EX66" s="7"/>
      <c r="EY66" s="7"/>
      <c r="EZ66" s="7"/>
      <c r="FA66" s="7"/>
      <c r="FB66" s="7"/>
      <c r="FC66" s="7"/>
      <c r="FD66" s="7"/>
      <c r="FE66" s="7"/>
      <c r="FF66" s="7"/>
      <c r="FG66" s="7"/>
      <c r="FH66" s="7"/>
      <c r="FI66" s="7"/>
      <c r="FJ66" s="7"/>
      <c r="FK66" s="7"/>
      <c r="FL66" s="7"/>
      <c r="FM66" s="7"/>
      <c r="FN66" s="7"/>
      <c r="FO66" s="7"/>
      <c r="FP66" s="7"/>
      <c r="FQ66" s="7"/>
      <c r="FR66" s="7"/>
      <c r="FS66" s="7"/>
      <c r="FT66" s="7"/>
      <c r="FU66" s="7"/>
      <c r="FV66" s="7"/>
      <c r="FW66" s="7"/>
      <c r="FX66" s="7"/>
      <c r="FY66" s="7"/>
      <c r="FZ66" s="7"/>
      <c r="GA66" s="7"/>
      <c r="GB66" s="7"/>
      <c r="GC66" s="7"/>
      <c r="GD66" s="7"/>
      <c r="GE66" s="7"/>
      <c r="GF66" s="7"/>
      <c r="GG66" s="7"/>
      <c r="GH66" s="7"/>
      <c r="GI66" s="7"/>
      <c r="GJ66" s="7"/>
      <c r="GK66" s="7"/>
      <c r="GL66" s="7"/>
      <c r="GM66" s="7"/>
      <c r="GN66" s="7"/>
      <c r="GO66" s="7"/>
      <c r="GP66" s="7"/>
      <c r="GQ66" s="7"/>
      <c r="GR66" s="7"/>
      <c r="GS66" s="7"/>
      <c r="GT66" s="7"/>
      <c r="GU66" s="7"/>
      <c r="GV66" s="7"/>
      <c r="GW66" s="7"/>
      <c r="GX66" s="7"/>
      <c r="GY66" s="7"/>
      <c r="GZ66" s="7"/>
      <c r="HA66" s="7"/>
      <c r="HB66" s="7"/>
      <c r="HC66" s="7"/>
      <c r="HD66" s="7"/>
      <c r="HE66" s="7"/>
      <c r="HF66" s="7"/>
      <c r="HG66" s="7"/>
      <c r="HH66" s="7"/>
      <c r="HI66" s="7"/>
      <c r="HJ66" s="7"/>
      <c r="HK66" s="7"/>
      <c r="HL66" s="7"/>
      <c r="HM66" s="7"/>
      <c r="HN66" s="7"/>
      <c r="HO66" s="7"/>
      <c r="HP66" s="7"/>
      <c r="HQ66" s="7"/>
      <c r="HR66" s="7"/>
      <c r="HS66" s="7"/>
      <c r="HT66" s="7"/>
      <c r="HU66" s="7"/>
      <c r="HV66" s="7"/>
      <c r="HW66" s="7"/>
      <c r="HX66" s="7"/>
      <c r="HY66" s="7"/>
      <c r="HZ66" s="7"/>
      <c r="IA66" s="7"/>
      <c r="IB66" s="7"/>
      <c r="IC66" s="7"/>
      <c r="ID66" s="7"/>
      <c r="IE66" s="7"/>
      <c r="IF66" s="7"/>
      <c r="IG66" s="7"/>
      <c r="IH66" s="7"/>
      <c r="II66" s="7"/>
      <c r="IJ66" s="7"/>
      <c r="IK66" s="7"/>
      <c r="IL66" s="7"/>
      <c r="IM66" s="7"/>
      <c r="IN66" s="7"/>
      <c r="IO66" s="7"/>
      <c r="IP66" s="7"/>
      <c r="IQ66" s="7"/>
      <c r="IR66" s="7"/>
      <c r="IS66" s="7"/>
      <c r="IT66" s="7"/>
      <c r="IU66" s="7"/>
      <c r="IV66" s="7"/>
    </row>
    <row r="67" spans="1:256" s="96" customFormat="1" ht="15" customHeight="1" x14ac:dyDescent="0.25">
      <c r="A67" s="58" t="s">
        <v>1295</v>
      </c>
      <c r="B67" s="58"/>
      <c r="C67" s="104" t="s">
        <v>1296</v>
      </c>
      <c r="D67" s="7"/>
      <c r="E67" s="7"/>
      <c r="F67" s="7"/>
      <c r="G67" s="7"/>
      <c r="H67" s="7"/>
      <c r="I67" s="7"/>
      <c r="J67" s="7"/>
      <c r="K67" s="7"/>
      <c r="L67" s="7"/>
      <c r="M67" s="7"/>
      <c r="N67" s="7"/>
      <c r="O67" s="7"/>
      <c r="P67" s="7"/>
      <c r="Q67" s="7"/>
      <c r="R67" s="7"/>
      <c r="S67" s="7"/>
      <c r="T67" s="7"/>
      <c r="U67" s="7"/>
      <c r="V67" s="7"/>
      <c r="W67" s="7"/>
      <c r="X67" s="7"/>
      <c r="Y67" s="7"/>
      <c r="Z67" s="7"/>
      <c r="AA67" s="7"/>
      <c r="AB67" s="7"/>
      <c r="AC67" s="7"/>
      <c r="AD67" s="7"/>
      <c r="AE67" s="7"/>
      <c r="AF67" s="7"/>
      <c r="AG67" s="7"/>
      <c r="AH67" s="7"/>
      <c r="AI67" s="7"/>
      <c r="AJ67" s="7"/>
      <c r="AK67" s="7"/>
      <c r="AL67" s="7"/>
      <c r="AM67" s="7"/>
      <c r="AN67" s="7"/>
      <c r="AO67" s="7"/>
      <c r="AP67" s="7"/>
      <c r="AQ67" s="7"/>
      <c r="AR67" s="7"/>
      <c r="AS67" s="7"/>
      <c r="AT67" s="7"/>
      <c r="AU67" s="7"/>
      <c r="AV67" s="7"/>
      <c r="AW67" s="7"/>
      <c r="AX67" s="7"/>
      <c r="AY67" s="7"/>
      <c r="AZ67" s="7"/>
      <c r="BA67" s="7"/>
      <c r="BB67" s="7"/>
      <c r="BC67" s="7"/>
      <c r="BD67" s="7"/>
      <c r="BE67" s="7"/>
      <c r="BF67" s="7"/>
      <c r="BG67" s="7"/>
      <c r="BH67" s="7"/>
      <c r="BI67" s="7"/>
      <c r="BJ67" s="7"/>
      <c r="BK67" s="7"/>
      <c r="BL67" s="7"/>
      <c r="BM67" s="7"/>
      <c r="BN67" s="7"/>
      <c r="BO67" s="7"/>
      <c r="BP67" s="7"/>
      <c r="BQ67" s="7"/>
      <c r="BR67" s="7"/>
      <c r="BS67" s="7"/>
      <c r="BT67" s="7"/>
      <c r="BU67" s="7"/>
      <c r="BV67" s="7"/>
      <c r="BW67" s="7"/>
      <c r="BX67" s="7"/>
      <c r="BY67" s="7"/>
      <c r="BZ67" s="7"/>
      <c r="CA67" s="7"/>
      <c r="CB67" s="7"/>
      <c r="CC67" s="7"/>
      <c r="CD67" s="7"/>
      <c r="CE67" s="7"/>
      <c r="CF67" s="7"/>
      <c r="CG67" s="7"/>
      <c r="CH67" s="7"/>
      <c r="CI67" s="7"/>
      <c r="CJ67" s="7"/>
      <c r="CK67" s="7"/>
      <c r="CL67" s="7"/>
      <c r="CM67" s="7"/>
      <c r="CN67" s="7"/>
      <c r="CO67" s="7"/>
      <c r="CP67" s="7"/>
      <c r="CQ67" s="7"/>
      <c r="CR67" s="7"/>
      <c r="CS67" s="7"/>
      <c r="CT67" s="7"/>
      <c r="CU67" s="7"/>
      <c r="CV67" s="7"/>
      <c r="CW67" s="7"/>
      <c r="CX67" s="7"/>
      <c r="CY67" s="7"/>
      <c r="CZ67" s="7"/>
      <c r="DA67" s="7"/>
      <c r="DB67" s="7"/>
      <c r="DC67" s="7"/>
      <c r="DD67" s="7"/>
      <c r="DE67" s="7"/>
      <c r="DF67" s="7"/>
      <c r="DG67" s="7"/>
      <c r="DH67" s="7"/>
      <c r="DI67" s="7"/>
      <c r="DJ67" s="7"/>
      <c r="DK67" s="7"/>
      <c r="DL67" s="7"/>
      <c r="DM67" s="7"/>
      <c r="DN67" s="7"/>
      <c r="DO67" s="7"/>
      <c r="DP67" s="7"/>
      <c r="DQ67" s="7"/>
      <c r="DR67" s="7"/>
      <c r="DS67" s="7"/>
      <c r="DT67" s="7"/>
      <c r="DU67" s="7"/>
      <c r="DV67" s="7"/>
      <c r="DW67" s="7"/>
      <c r="DX67" s="7"/>
      <c r="DY67" s="7"/>
      <c r="DZ67" s="7"/>
      <c r="EA67" s="7"/>
      <c r="EB67" s="7"/>
      <c r="EC67" s="7"/>
      <c r="ED67" s="7"/>
      <c r="EE67" s="7"/>
      <c r="EF67" s="7"/>
      <c r="EG67" s="7"/>
      <c r="EH67" s="7"/>
      <c r="EI67" s="7"/>
      <c r="EJ67" s="7"/>
      <c r="EK67" s="7"/>
      <c r="EL67" s="7"/>
      <c r="EM67" s="7"/>
      <c r="EN67" s="7"/>
      <c r="EO67" s="7"/>
      <c r="EP67" s="7"/>
      <c r="EQ67" s="7"/>
      <c r="ER67" s="7"/>
      <c r="ES67" s="7"/>
      <c r="ET67" s="7"/>
      <c r="EU67" s="7"/>
      <c r="EV67" s="7"/>
      <c r="EW67" s="7"/>
      <c r="EX67" s="7"/>
      <c r="EY67" s="7"/>
      <c r="EZ67" s="7"/>
      <c r="FA67" s="7"/>
      <c r="FB67" s="7"/>
      <c r="FC67" s="7"/>
      <c r="FD67" s="7"/>
      <c r="FE67" s="7"/>
      <c r="FF67" s="7"/>
      <c r="FG67" s="7"/>
      <c r="FH67" s="7"/>
      <c r="FI67" s="7"/>
      <c r="FJ67" s="7"/>
      <c r="FK67" s="7"/>
      <c r="FL67" s="7"/>
      <c r="FM67" s="7"/>
      <c r="FN67" s="7"/>
      <c r="FO67" s="7"/>
      <c r="FP67" s="7"/>
      <c r="FQ67" s="7"/>
      <c r="FR67" s="7"/>
      <c r="FS67" s="7"/>
      <c r="FT67" s="7"/>
      <c r="FU67" s="7"/>
      <c r="FV67" s="7"/>
      <c r="FW67" s="7"/>
      <c r="FX67" s="7"/>
      <c r="FY67" s="7"/>
      <c r="FZ67" s="7"/>
      <c r="GA67" s="7"/>
      <c r="GB67" s="7"/>
      <c r="GC67" s="7"/>
      <c r="GD67" s="7"/>
      <c r="GE67" s="7"/>
      <c r="GF67" s="7"/>
      <c r="GG67" s="7"/>
      <c r="GH67" s="7"/>
      <c r="GI67" s="7"/>
      <c r="GJ67" s="7"/>
      <c r="GK67" s="7"/>
      <c r="GL67" s="7"/>
      <c r="GM67" s="7"/>
      <c r="GN67" s="7"/>
      <c r="GO67" s="7"/>
      <c r="GP67" s="7"/>
      <c r="GQ67" s="7"/>
      <c r="GR67" s="7"/>
      <c r="GS67" s="7"/>
      <c r="GT67" s="7"/>
      <c r="GU67" s="7"/>
      <c r="GV67" s="7"/>
      <c r="GW67" s="7"/>
      <c r="GX67" s="7"/>
      <c r="GY67" s="7"/>
      <c r="GZ67" s="7"/>
      <c r="HA67" s="7"/>
      <c r="HB67" s="7"/>
      <c r="HC67" s="7"/>
      <c r="HD67" s="7"/>
      <c r="HE67" s="7"/>
      <c r="HF67" s="7"/>
      <c r="HG67" s="7"/>
      <c r="HH67" s="7"/>
      <c r="HI67" s="7"/>
      <c r="HJ67" s="7"/>
      <c r="HK67" s="7"/>
      <c r="HL67" s="7"/>
      <c r="HM67" s="7"/>
      <c r="HN67" s="7"/>
      <c r="HO67" s="7"/>
      <c r="HP67" s="7"/>
      <c r="HQ67" s="7"/>
      <c r="HR67" s="7"/>
      <c r="HS67" s="7"/>
      <c r="HT67" s="7"/>
      <c r="HU67" s="7"/>
      <c r="HV67" s="7"/>
      <c r="HW67" s="7"/>
      <c r="HX67" s="7"/>
      <c r="HY67" s="7"/>
      <c r="HZ67" s="7"/>
      <c r="IA67" s="7"/>
      <c r="IB67" s="7"/>
      <c r="IC67" s="7"/>
      <c r="ID67" s="7"/>
      <c r="IE67" s="7"/>
      <c r="IF67" s="7"/>
      <c r="IG67" s="7"/>
      <c r="IH67" s="7"/>
      <c r="II67" s="7"/>
      <c r="IJ67" s="7"/>
      <c r="IK67" s="7"/>
      <c r="IL67" s="7"/>
      <c r="IM67" s="7"/>
      <c r="IN67" s="7"/>
      <c r="IO67" s="7"/>
      <c r="IP67" s="7"/>
      <c r="IQ67" s="7"/>
      <c r="IR67" s="7"/>
      <c r="IS67" s="7"/>
      <c r="IT67" s="7"/>
      <c r="IU67" s="7"/>
      <c r="IV67" s="7"/>
    </row>
    <row r="68" spans="1:256" s="96" customFormat="1" ht="15" customHeight="1" x14ac:dyDescent="0.25">
      <c r="A68" s="58" t="s">
        <v>1297</v>
      </c>
      <c r="B68" s="58"/>
      <c r="C68" s="105" t="s">
        <v>2</v>
      </c>
      <c r="D68" s="7"/>
      <c r="E68" s="7"/>
      <c r="F68" s="7"/>
      <c r="G68" s="7"/>
      <c r="H68" s="7"/>
      <c r="I68" s="7"/>
      <c r="J68" s="7"/>
      <c r="K68" s="7"/>
      <c r="L68" s="7"/>
      <c r="M68" s="7"/>
      <c r="N68" s="7"/>
      <c r="O68" s="7"/>
      <c r="P68" s="7"/>
      <c r="Q68" s="7"/>
      <c r="R68" s="7"/>
      <c r="S68" s="7"/>
      <c r="T68" s="7"/>
      <c r="U68" s="7"/>
      <c r="V68" s="7"/>
      <c r="W68" s="7"/>
      <c r="X68" s="7"/>
      <c r="Y68" s="7"/>
      <c r="Z68" s="7"/>
      <c r="AA68" s="7"/>
      <c r="AB68" s="7"/>
      <c r="AC68" s="7"/>
      <c r="AD68" s="7"/>
      <c r="AE68" s="7"/>
      <c r="AF68" s="7"/>
      <c r="AG68" s="7"/>
      <c r="AH68" s="7"/>
      <c r="AI68" s="7"/>
      <c r="AJ68" s="7"/>
      <c r="AK68" s="7"/>
      <c r="AL68" s="7"/>
      <c r="AM68" s="7"/>
      <c r="AN68" s="7"/>
      <c r="AO68" s="7"/>
      <c r="AP68" s="7"/>
      <c r="AQ68" s="7"/>
      <c r="AR68" s="7"/>
      <c r="AS68" s="7"/>
      <c r="AT68" s="7"/>
      <c r="AU68" s="7"/>
      <c r="AV68" s="7"/>
      <c r="AW68" s="7"/>
      <c r="AX68" s="7"/>
      <c r="AY68" s="7"/>
      <c r="AZ68" s="7"/>
      <c r="BA68" s="7"/>
      <c r="BB68" s="7"/>
      <c r="BC68" s="7"/>
      <c r="BD68" s="7"/>
      <c r="BE68" s="7"/>
      <c r="BF68" s="7"/>
      <c r="BG68" s="7"/>
      <c r="BH68" s="7"/>
      <c r="BI68" s="7"/>
      <c r="BJ68" s="7"/>
      <c r="BK68" s="7"/>
      <c r="BL68" s="7"/>
      <c r="BM68" s="7"/>
      <c r="BN68" s="7"/>
      <c r="BO68" s="7"/>
      <c r="BP68" s="7"/>
      <c r="BQ68" s="7"/>
      <c r="BR68" s="7"/>
      <c r="BS68" s="7"/>
      <c r="BT68" s="7"/>
      <c r="BU68" s="7"/>
      <c r="BV68" s="7"/>
      <c r="BW68" s="7"/>
      <c r="BX68" s="7"/>
      <c r="BY68" s="7"/>
      <c r="BZ68" s="7"/>
      <c r="CA68" s="7"/>
      <c r="CB68" s="7"/>
      <c r="CC68" s="7"/>
      <c r="CD68" s="7"/>
      <c r="CE68" s="7"/>
      <c r="CF68" s="7"/>
      <c r="CG68" s="7"/>
      <c r="CH68" s="7"/>
      <c r="CI68" s="7"/>
      <c r="CJ68" s="7"/>
      <c r="CK68" s="7"/>
      <c r="CL68" s="7"/>
      <c r="CM68" s="7"/>
      <c r="CN68" s="7"/>
      <c r="CO68" s="7"/>
      <c r="CP68" s="7"/>
      <c r="CQ68" s="7"/>
      <c r="CR68" s="7"/>
      <c r="CS68" s="7"/>
      <c r="CT68" s="7"/>
      <c r="CU68" s="7"/>
      <c r="CV68" s="7"/>
      <c r="CW68" s="7"/>
      <c r="CX68" s="7"/>
      <c r="CY68" s="7"/>
      <c r="CZ68" s="7"/>
      <c r="DA68" s="7"/>
      <c r="DB68" s="7"/>
      <c r="DC68" s="7"/>
      <c r="DD68" s="7"/>
      <c r="DE68" s="7"/>
      <c r="DF68" s="7"/>
      <c r="DG68" s="7"/>
      <c r="DH68" s="7"/>
      <c r="DI68" s="7"/>
      <c r="DJ68" s="7"/>
      <c r="DK68" s="7"/>
      <c r="DL68" s="7"/>
      <c r="DM68" s="7"/>
      <c r="DN68" s="7"/>
      <c r="DO68" s="7"/>
      <c r="DP68" s="7"/>
      <c r="DQ68" s="7"/>
      <c r="DR68" s="7"/>
      <c r="DS68" s="7"/>
      <c r="DT68" s="7"/>
      <c r="DU68" s="7"/>
      <c r="DV68" s="7"/>
      <c r="DW68" s="7"/>
      <c r="DX68" s="7"/>
      <c r="DY68" s="7"/>
      <c r="DZ68" s="7"/>
      <c r="EA68" s="7"/>
      <c r="EB68" s="7"/>
      <c r="EC68" s="7"/>
      <c r="ED68" s="7"/>
      <c r="EE68" s="7"/>
      <c r="EF68" s="7"/>
      <c r="EG68" s="7"/>
      <c r="EH68" s="7"/>
      <c r="EI68" s="7"/>
      <c r="EJ68" s="7"/>
      <c r="EK68" s="7"/>
      <c r="EL68" s="7"/>
      <c r="EM68" s="7"/>
      <c r="EN68" s="7"/>
      <c r="EO68" s="7"/>
      <c r="EP68" s="7"/>
      <c r="EQ68" s="7"/>
      <c r="ER68" s="7"/>
      <c r="ES68" s="7"/>
      <c r="ET68" s="7"/>
      <c r="EU68" s="7"/>
      <c r="EV68" s="7"/>
      <c r="EW68" s="7"/>
      <c r="EX68" s="7"/>
      <c r="EY68" s="7"/>
      <c r="EZ68" s="7"/>
      <c r="FA68" s="7"/>
      <c r="FB68" s="7"/>
      <c r="FC68" s="7"/>
      <c r="FD68" s="7"/>
      <c r="FE68" s="7"/>
      <c r="FF68" s="7"/>
      <c r="FG68" s="7"/>
      <c r="FH68" s="7"/>
      <c r="FI68" s="7"/>
      <c r="FJ68" s="7"/>
      <c r="FK68" s="7"/>
      <c r="FL68" s="7"/>
      <c r="FM68" s="7"/>
      <c r="FN68" s="7"/>
      <c r="FO68" s="7"/>
      <c r="FP68" s="7"/>
      <c r="FQ68" s="7"/>
      <c r="FR68" s="7"/>
      <c r="FS68" s="7"/>
      <c r="FT68" s="7"/>
      <c r="FU68" s="7"/>
      <c r="FV68" s="7"/>
      <c r="FW68" s="7"/>
      <c r="FX68" s="7"/>
      <c r="FY68" s="7"/>
      <c r="FZ68" s="7"/>
      <c r="GA68" s="7"/>
      <c r="GB68" s="7"/>
      <c r="GC68" s="7"/>
      <c r="GD68" s="7"/>
      <c r="GE68" s="7"/>
      <c r="GF68" s="7"/>
      <c r="GG68" s="7"/>
      <c r="GH68" s="7"/>
      <c r="GI68" s="7"/>
      <c r="GJ68" s="7"/>
      <c r="GK68" s="7"/>
      <c r="GL68" s="7"/>
      <c r="GM68" s="7"/>
      <c r="GN68" s="7"/>
      <c r="GO68" s="7"/>
      <c r="GP68" s="7"/>
      <c r="GQ68" s="7"/>
      <c r="GR68" s="7"/>
      <c r="GS68" s="7"/>
      <c r="GT68" s="7"/>
      <c r="GU68" s="7"/>
      <c r="GV68" s="7"/>
      <c r="GW68" s="7"/>
      <c r="GX68" s="7"/>
      <c r="GY68" s="7"/>
      <c r="GZ68" s="7"/>
      <c r="HA68" s="7"/>
      <c r="HB68" s="7"/>
      <c r="HC68" s="7"/>
      <c r="HD68" s="7"/>
      <c r="HE68" s="7"/>
      <c r="HF68" s="7"/>
      <c r="HG68" s="7"/>
      <c r="HH68" s="7"/>
      <c r="HI68" s="7"/>
      <c r="HJ68" s="7"/>
      <c r="HK68" s="7"/>
      <c r="HL68" s="7"/>
      <c r="HM68" s="7"/>
      <c r="HN68" s="7"/>
      <c r="HO68" s="7"/>
      <c r="HP68" s="7"/>
      <c r="HQ68" s="7"/>
      <c r="HR68" s="7"/>
      <c r="HS68" s="7"/>
      <c r="HT68" s="7"/>
      <c r="HU68" s="7"/>
      <c r="HV68" s="7"/>
      <c r="HW68" s="7"/>
      <c r="HX68" s="7"/>
      <c r="HY68" s="7"/>
      <c r="HZ68" s="7"/>
      <c r="IA68" s="7"/>
      <c r="IB68" s="7"/>
      <c r="IC68" s="7"/>
      <c r="ID68" s="7"/>
      <c r="IE68" s="7"/>
      <c r="IF68" s="7"/>
      <c r="IG68" s="7"/>
      <c r="IH68" s="7"/>
      <c r="II68" s="7"/>
      <c r="IJ68" s="7"/>
      <c r="IK68" s="7"/>
      <c r="IL68" s="7"/>
      <c r="IM68" s="7"/>
      <c r="IN68" s="7"/>
      <c r="IO68" s="7"/>
      <c r="IP68" s="7"/>
      <c r="IQ68" s="7"/>
      <c r="IR68" s="7"/>
      <c r="IS68" s="7"/>
      <c r="IT68" s="7"/>
      <c r="IU68" s="7"/>
      <c r="IV68" s="7"/>
    </row>
    <row r="69" spans="1:256" s="101" customFormat="1" ht="15" customHeight="1" x14ac:dyDescent="0.25">
      <c r="A69" s="58" t="s">
        <v>1305</v>
      </c>
      <c r="B69" s="58"/>
      <c r="C69" s="100" t="s">
        <v>1306</v>
      </c>
      <c r="D69" s="14"/>
      <c r="E69" s="11"/>
      <c r="F69" s="11"/>
      <c r="G69" s="11"/>
      <c r="H69" s="11"/>
      <c r="I69" s="11"/>
      <c r="J69" s="11"/>
      <c r="K69" s="11"/>
      <c r="L69" s="11"/>
      <c r="M69" s="11"/>
      <c r="N69" s="11"/>
      <c r="O69" s="11"/>
      <c r="P69" s="11"/>
      <c r="Q69" s="11"/>
      <c r="R69" s="11"/>
      <c r="S69" s="11"/>
      <c r="T69" s="11"/>
      <c r="U69" s="11"/>
      <c r="V69" s="11"/>
      <c r="W69" s="11"/>
      <c r="X69" s="11"/>
      <c r="Y69" s="11"/>
      <c r="Z69" s="11"/>
      <c r="AA69" s="11"/>
      <c r="AB69" s="11"/>
      <c r="AC69" s="11"/>
      <c r="AD69" s="11"/>
      <c r="AE69" s="11"/>
      <c r="AF69" s="11"/>
      <c r="AG69" s="11"/>
      <c r="AH69" s="11"/>
      <c r="AI69" s="11"/>
      <c r="AJ69" s="11"/>
      <c r="AK69" s="11"/>
      <c r="AL69" s="11"/>
      <c r="AM69" s="11"/>
      <c r="AN69" s="11"/>
      <c r="AO69" s="11"/>
      <c r="AP69" s="11"/>
      <c r="AQ69" s="11"/>
      <c r="AR69" s="11"/>
      <c r="AS69" s="11"/>
      <c r="AT69" s="11"/>
      <c r="AU69" s="11"/>
      <c r="AV69" s="11"/>
      <c r="AW69" s="11"/>
      <c r="AX69" s="11"/>
      <c r="AY69" s="11"/>
      <c r="AZ69" s="11"/>
      <c r="BA69" s="11"/>
      <c r="BB69" s="11"/>
      <c r="BC69" s="11"/>
      <c r="BD69" s="11"/>
      <c r="BE69" s="11"/>
      <c r="BF69" s="11"/>
      <c r="BG69" s="11"/>
      <c r="BH69" s="11"/>
      <c r="BI69" s="11"/>
      <c r="BJ69" s="11"/>
      <c r="BK69" s="11"/>
      <c r="BL69" s="11"/>
      <c r="BM69" s="11"/>
      <c r="BN69" s="11"/>
      <c r="BO69" s="11"/>
      <c r="BP69" s="11"/>
      <c r="BQ69" s="11"/>
      <c r="BR69" s="11"/>
      <c r="BS69" s="11"/>
      <c r="BT69" s="11"/>
      <c r="BU69" s="11"/>
      <c r="BV69" s="11"/>
      <c r="BW69" s="11"/>
      <c r="BX69" s="11"/>
      <c r="BY69" s="11"/>
      <c r="BZ69" s="11"/>
      <c r="CA69" s="11"/>
      <c r="CB69" s="11"/>
      <c r="CC69" s="11"/>
      <c r="CD69" s="11"/>
      <c r="CE69" s="11"/>
      <c r="CF69" s="11"/>
      <c r="CG69" s="11"/>
      <c r="CH69" s="11"/>
      <c r="CI69" s="11"/>
      <c r="CJ69" s="11"/>
      <c r="CK69" s="11"/>
      <c r="CL69" s="11"/>
      <c r="CM69" s="11"/>
      <c r="CN69" s="11"/>
      <c r="CO69" s="11"/>
      <c r="CP69" s="11"/>
      <c r="CQ69" s="11"/>
      <c r="CR69" s="11"/>
      <c r="CS69" s="11"/>
      <c r="CT69" s="11"/>
      <c r="CU69" s="11"/>
      <c r="CV69" s="11"/>
      <c r="CW69" s="11"/>
      <c r="CX69" s="11"/>
      <c r="CY69" s="11"/>
      <c r="CZ69" s="11"/>
      <c r="DA69" s="11"/>
      <c r="DB69" s="11"/>
      <c r="DC69" s="11"/>
      <c r="DD69" s="11"/>
      <c r="DE69" s="11"/>
      <c r="DF69" s="11"/>
      <c r="DG69" s="11"/>
      <c r="DH69" s="11"/>
      <c r="DI69" s="11"/>
      <c r="DJ69" s="11"/>
      <c r="DK69" s="11"/>
      <c r="DL69" s="11"/>
      <c r="DM69" s="11"/>
      <c r="DN69" s="11"/>
      <c r="DO69" s="11"/>
      <c r="DP69" s="11"/>
      <c r="DQ69" s="11"/>
      <c r="DR69" s="11"/>
      <c r="DS69" s="11"/>
      <c r="DT69" s="11"/>
      <c r="DU69" s="11"/>
      <c r="DV69" s="11"/>
      <c r="DW69" s="11"/>
      <c r="DX69" s="11"/>
      <c r="DY69" s="11"/>
      <c r="DZ69" s="11"/>
      <c r="EA69" s="11"/>
      <c r="EB69" s="11"/>
      <c r="EC69" s="11"/>
      <c r="ED69" s="11"/>
      <c r="EE69" s="11"/>
      <c r="EF69" s="11"/>
      <c r="EG69" s="11"/>
      <c r="EH69" s="11"/>
      <c r="EI69" s="11"/>
      <c r="EJ69" s="11"/>
      <c r="EK69" s="11"/>
      <c r="EL69" s="11"/>
      <c r="EM69" s="11"/>
      <c r="EN69" s="11"/>
      <c r="EO69" s="11"/>
      <c r="EP69" s="11"/>
      <c r="EQ69" s="11"/>
      <c r="ER69" s="11"/>
      <c r="ES69" s="11"/>
      <c r="ET69" s="11"/>
      <c r="EU69" s="11"/>
      <c r="EV69" s="11"/>
      <c r="EW69" s="11"/>
      <c r="EX69" s="11"/>
      <c r="EY69" s="11"/>
      <c r="EZ69" s="11"/>
      <c r="FA69" s="11"/>
      <c r="FB69" s="11"/>
      <c r="FC69" s="11"/>
      <c r="FD69" s="11"/>
      <c r="FE69" s="11"/>
      <c r="FF69" s="11"/>
      <c r="FG69" s="11"/>
      <c r="FH69" s="11"/>
      <c r="FI69" s="11"/>
      <c r="FJ69" s="11"/>
      <c r="FK69" s="11"/>
      <c r="FL69" s="11"/>
      <c r="FM69" s="11"/>
      <c r="FN69" s="11"/>
      <c r="FO69" s="11"/>
      <c r="FP69" s="11"/>
      <c r="FQ69" s="11"/>
      <c r="FR69" s="11"/>
      <c r="FS69" s="11"/>
      <c r="FT69" s="11"/>
      <c r="FU69" s="11"/>
      <c r="FV69" s="11"/>
      <c r="FW69" s="11"/>
      <c r="FX69" s="11"/>
      <c r="FY69" s="11"/>
      <c r="FZ69" s="11"/>
      <c r="GA69" s="11"/>
      <c r="GB69" s="11"/>
      <c r="GC69" s="11"/>
      <c r="GD69" s="11"/>
      <c r="GE69" s="11"/>
      <c r="GF69" s="11"/>
      <c r="GG69" s="11"/>
      <c r="GH69" s="11"/>
      <c r="GI69" s="11"/>
      <c r="GJ69" s="11"/>
      <c r="GK69" s="11"/>
      <c r="GL69" s="11"/>
      <c r="GM69" s="11"/>
      <c r="GN69" s="11"/>
      <c r="GO69" s="11"/>
      <c r="GP69" s="11"/>
      <c r="GQ69" s="11"/>
      <c r="GR69" s="11"/>
      <c r="GS69" s="11"/>
      <c r="GT69" s="11"/>
      <c r="GU69" s="11"/>
      <c r="GV69" s="11"/>
      <c r="GW69" s="11"/>
      <c r="GX69" s="11"/>
      <c r="GY69" s="11"/>
      <c r="GZ69" s="11"/>
      <c r="HA69" s="11"/>
      <c r="HB69" s="11"/>
      <c r="HC69" s="11"/>
      <c r="HD69" s="11"/>
      <c r="HE69" s="11"/>
      <c r="HF69" s="11"/>
      <c r="HG69" s="11"/>
      <c r="HH69" s="11"/>
      <c r="HI69" s="11"/>
      <c r="HJ69" s="11"/>
      <c r="HK69" s="11"/>
      <c r="HL69" s="11"/>
      <c r="HM69" s="11"/>
      <c r="HN69" s="11"/>
      <c r="HO69" s="11"/>
      <c r="HP69" s="11"/>
      <c r="HQ69" s="11"/>
      <c r="HR69" s="11"/>
      <c r="HS69" s="11"/>
      <c r="HT69" s="11"/>
      <c r="HU69" s="11"/>
      <c r="HV69" s="11"/>
      <c r="HW69" s="11"/>
      <c r="HX69" s="11"/>
      <c r="HY69" s="11"/>
      <c r="HZ69" s="11"/>
      <c r="IA69" s="11"/>
      <c r="IB69" s="11"/>
      <c r="IC69" s="11"/>
      <c r="ID69" s="11"/>
      <c r="IE69" s="11"/>
      <c r="IF69" s="11"/>
      <c r="IG69" s="11"/>
      <c r="IH69" s="11"/>
      <c r="II69" s="11"/>
      <c r="IJ69" s="11"/>
      <c r="IK69" s="11"/>
      <c r="IL69" s="11"/>
      <c r="IM69" s="11"/>
      <c r="IN69" s="11"/>
      <c r="IO69" s="11"/>
      <c r="IP69" s="11"/>
      <c r="IQ69" s="11"/>
      <c r="IR69" s="11"/>
      <c r="IS69" s="11"/>
      <c r="IT69" s="11"/>
      <c r="IU69" s="11"/>
      <c r="IV69" s="11"/>
    </row>
    <row r="70" spans="1:256" s="103" customFormat="1" ht="15" customHeight="1" x14ac:dyDescent="0.25">
      <c r="A70" s="58" t="s">
        <v>1307</v>
      </c>
      <c r="B70" s="58"/>
      <c r="C70" s="102" t="s">
        <v>1268</v>
      </c>
      <c r="D70" s="15"/>
      <c r="E70" s="12"/>
      <c r="F70" s="12"/>
      <c r="G70" s="12"/>
      <c r="H70" s="12"/>
      <c r="I70" s="12"/>
      <c r="J70" s="12"/>
      <c r="K70" s="12"/>
      <c r="L70" s="12"/>
      <c r="M70" s="12"/>
      <c r="N70" s="12"/>
      <c r="O70" s="12"/>
      <c r="P70" s="12"/>
      <c r="Q70" s="12"/>
      <c r="R70" s="12"/>
      <c r="S70" s="12"/>
      <c r="T70" s="12"/>
      <c r="U70" s="12"/>
      <c r="V70" s="12"/>
      <c r="W70" s="12"/>
      <c r="X70" s="12"/>
      <c r="Y70" s="12"/>
      <c r="Z70" s="12"/>
      <c r="AA70" s="12"/>
      <c r="AB70" s="12"/>
      <c r="AC70" s="12"/>
      <c r="AD70" s="12"/>
      <c r="AE70" s="12"/>
      <c r="AF70" s="12"/>
      <c r="AG70" s="12"/>
      <c r="AH70" s="12"/>
      <c r="AI70" s="12"/>
      <c r="AJ70" s="12"/>
      <c r="AK70" s="12"/>
      <c r="AL70" s="12"/>
      <c r="AM70" s="12"/>
      <c r="AN70" s="12"/>
      <c r="AO70" s="12"/>
      <c r="AP70" s="12"/>
      <c r="AQ70" s="12"/>
      <c r="AR70" s="12"/>
      <c r="AS70" s="12"/>
      <c r="AT70" s="12"/>
      <c r="AU70" s="12"/>
      <c r="AV70" s="12"/>
      <c r="AW70" s="12"/>
      <c r="AX70" s="12"/>
      <c r="AY70" s="12"/>
      <c r="AZ70" s="12"/>
      <c r="BA70" s="12"/>
      <c r="BB70" s="12"/>
      <c r="BC70" s="12"/>
      <c r="BD70" s="12"/>
      <c r="BE70" s="12"/>
      <c r="BF70" s="12"/>
      <c r="BG70" s="12"/>
      <c r="BH70" s="12"/>
      <c r="BI70" s="12"/>
      <c r="BJ70" s="12"/>
      <c r="BK70" s="12"/>
      <c r="BL70" s="12"/>
      <c r="BM70" s="12"/>
      <c r="BN70" s="12"/>
      <c r="BO70" s="12"/>
      <c r="BP70" s="12"/>
      <c r="BQ70" s="12"/>
      <c r="BR70" s="12"/>
      <c r="BS70" s="12"/>
      <c r="BT70" s="12"/>
      <c r="BU70" s="12"/>
      <c r="BV70" s="12"/>
      <c r="BW70" s="12"/>
      <c r="BX70" s="12"/>
      <c r="BY70" s="12"/>
      <c r="BZ70" s="12"/>
      <c r="CA70" s="12"/>
      <c r="CB70" s="12"/>
      <c r="CC70" s="12"/>
      <c r="CD70" s="12"/>
      <c r="CE70" s="12"/>
      <c r="CF70" s="12"/>
      <c r="CG70" s="12"/>
      <c r="CH70" s="12"/>
      <c r="CI70" s="12"/>
      <c r="CJ70" s="12"/>
      <c r="CK70" s="12"/>
      <c r="CL70" s="12"/>
      <c r="CM70" s="12"/>
      <c r="CN70" s="12"/>
      <c r="CO70" s="12"/>
      <c r="CP70" s="12"/>
      <c r="CQ70" s="12"/>
      <c r="CR70" s="12"/>
      <c r="CS70" s="12"/>
      <c r="CT70" s="12"/>
      <c r="CU70" s="12"/>
      <c r="CV70" s="12"/>
      <c r="CW70" s="12"/>
      <c r="CX70" s="12"/>
      <c r="CY70" s="12"/>
      <c r="CZ70" s="12"/>
      <c r="DA70" s="12"/>
      <c r="DB70" s="12"/>
      <c r="DC70" s="12"/>
      <c r="DD70" s="12"/>
      <c r="DE70" s="12"/>
      <c r="DF70" s="12"/>
      <c r="DG70" s="12"/>
      <c r="DH70" s="12"/>
      <c r="DI70" s="12"/>
      <c r="DJ70" s="12"/>
      <c r="DK70" s="12"/>
      <c r="DL70" s="12"/>
      <c r="DM70" s="12"/>
      <c r="DN70" s="12"/>
      <c r="DO70" s="12"/>
      <c r="DP70" s="12"/>
      <c r="DQ70" s="12"/>
      <c r="DR70" s="12"/>
      <c r="DS70" s="12"/>
      <c r="DT70" s="12"/>
      <c r="DU70" s="12"/>
      <c r="DV70" s="12"/>
      <c r="DW70" s="12"/>
      <c r="DX70" s="12"/>
      <c r="DY70" s="12"/>
      <c r="DZ70" s="12"/>
      <c r="EA70" s="12"/>
      <c r="EB70" s="12"/>
      <c r="EC70" s="12"/>
      <c r="ED70" s="12"/>
      <c r="EE70" s="12"/>
      <c r="EF70" s="12"/>
      <c r="EG70" s="12"/>
      <c r="EH70" s="12"/>
      <c r="EI70" s="12"/>
      <c r="EJ70" s="12"/>
      <c r="EK70" s="12"/>
      <c r="EL70" s="12"/>
      <c r="EM70" s="12"/>
      <c r="EN70" s="12"/>
      <c r="EO70" s="12"/>
      <c r="EP70" s="12"/>
      <c r="EQ70" s="12"/>
      <c r="ER70" s="12"/>
      <c r="ES70" s="12"/>
      <c r="ET70" s="12"/>
      <c r="EU70" s="12"/>
      <c r="EV70" s="12"/>
      <c r="EW70" s="12"/>
      <c r="EX70" s="12"/>
      <c r="EY70" s="12"/>
      <c r="EZ70" s="12"/>
      <c r="FA70" s="12"/>
      <c r="FB70" s="12"/>
      <c r="FC70" s="12"/>
      <c r="FD70" s="12"/>
      <c r="FE70" s="12"/>
      <c r="FF70" s="12"/>
      <c r="FG70" s="12"/>
      <c r="FH70" s="12"/>
      <c r="FI70" s="12"/>
      <c r="FJ70" s="12"/>
      <c r="FK70" s="12"/>
      <c r="FL70" s="12"/>
      <c r="FM70" s="12"/>
      <c r="FN70" s="12"/>
      <c r="FO70" s="12"/>
      <c r="FP70" s="12"/>
      <c r="FQ70" s="12"/>
      <c r="FR70" s="12"/>
      <c r="FS70" s="12"/>
      <c r="FT70" s="12"/>
      <c r="FU70" s="12"/>
      <c r="FV70" s="12"/>
      <c r="FW70" s="12"/>
      <c r="FX70" s="12"/>
      <c r="FY70" s="12"/>
      <c r="FZ70" s="12"/>
      <c r="GA70" s="12"/>
      <c r="GB70" s="12"/>
      <c r="GC70" s="12"/>
      <c r="GD70" s="12"/>
      <c r="GE70" s="12"/>
      <c r="GF70" s="12"/>
      <c r="GG70" s="12"/>
      <c r="GH70" s="12"/>
      <c r="GI70" s="12"/>
      <c r="GJ70" s="12"/>
      <c r="GK70" s="12"/>
      <c r="GL70" s="12"/>
      <c r="GM70" s="12"/>
      <c r="GN70" s="12"/>
      <c r="GO70" s="12"/>
      <c r="GP70" s="12"/>
      <c r="GQ70" s="12"/>
      <c r="GR70" s="12"/>
      <c r="GS70" s="12"/>
      <c r="GT70" s="12"/>
      <c r="GU70" s="12"/>
      <c r="GV70" s="12"/>
      <c r="GW70" s="12"/>
      <c r="GX70" s="12"/>
      <c r="GY70" s="12"/>
      <c r="GZ70" s="12"/>
      <c r="HA70" s="12"/>
      <c r="HB70" s="12"/>
      <c r="HC70" s="12"/>
      <c r="HD70" s="12"/>
      <c r="HE70" s="12"/>
      <c r="HF70" s="12"/>
      <c r="HG70" s="12"/>
      <c r="HH70" s="12"/>
      <c r="HI70" s="12"/>
      <c r="HJ70" s="12"/>
      <c r="HK70" s="12"/>
      <c r="HL70" s="12"/>
      <c r="HM70" s="12"/>
      <c r="HN70" s="12"/>
      <c r="HO70" s="12"/>
      <c r="HP70" s="12"/>
      <c r="HQ70" s="12"/>
      <c r="HR70" s="12"/>
      <c r="HS70" s="12"/>
      <c r="HT70" s="12"/>
      <c r="HU70" s="12"/>
      <c r="HV70" s="12"/>
      <c r="HW70" s="12"/>
      <c r="HX70" s="12"/>
      <c r="HY70" s="12"/>
      <c r="HZ70" s="12"/>
      <c r="IA70" s="12"/>
      <c r="IB70" s="12"/>
      <c r="IC70" s="12"/>
      <c r="ID70" s="12"/>
      <c r="IE70" s="12"/>
      <c r="IF70" s="12"/>
      <c r="IG70" s="12"/>
      <c r="IH70" s="12"/>
      <c r="II70" s="12"/>
      <c r="IJ70" s="12"/>
      <c r="IK70" s="12"/>
      <c r="IL70" s="12"/>
      <c r="IM70" s="12"/>
      <c r="IN70" s="12"/>
      <c r="IO70" s="12"/>
      <c r="IP70" s="12"/>
      <c r="IQ70" s="12"/>
      <c r="IR70" s="12"/>
      <c r="IS70" s="12"/>
      <c r="IT70" s="12"/>
      <c r="IU70" s="12"/>
      <c r="IV70" s="12"/>
    </row>
    <row r="71" spans="1:256" s="63" customFormat="1" ht="15" customHeight="1" x14ac:dyDescent="0.25">
      <c r="A71" s="58"/>
      <c r="B71" s="58"/>
      <c r="C71" s="106" t="s">
        <v>1341</v>
      </c>
    </row>
    <row r="72" spans="1:256" s="108" customFormat="1" ht="15" customHeight="1" x14ac:dyDescent="0.25">
      <c r="A72" s="58" t="s">
        <v>80</v>
      </c>
      <c r="B72" s="58"/>
      <c r="C72" s="107" t="s">
        <v>18</v>
      </c>
      <c r="D72" s="7"/>
      <c r="E72" s="7"/>
      <c r="F72" s="7"/>
      <c r="G72" s="7"/>
      <c r="H72" s="7"/>
      <c r="I72" s="7"/>
      <c r="J72" s="7"/>
      <c r="K72" s="7"/>
      <c r="L72" s="7"/>
      <c r="M72" s="7"/>
      <c r="N72" s="7"/>
      <c r="O72" s="7"/>
      <c r="P72" s="7"/>
      <c r="Q72" s="7"/>
      <c r="R72" s="7"/>
      <c r="S72" s="7"/>
      <c r="T72" s="7"/>
      <c r="U72" s="7"/>
      <c r="V72" s="7"/>
      <c r="W72" s="7"/>
      <c r="X72" s="7"/>
      <c r="Y72" s="7"/>
      <c r="Z72" s="7"/>
      <c r="AA72" s="7"/>
      <c r="AB72" s="7"/>
      <c r="AC72" s="7"/>
      <c r="AD72" s="7"/>
      <c r="AE72" s="7"/>
      <c r="AF72" s="7"/>
      <c r="AG72" s="7"/>
      <c r="AH72" s="7"/>
      <c r="AI72" s="7"/>
      <c r="AJ72" s="7"/>
      <c r="AK72" s="7"/>
      <c r="AL72" s="7"/>
      <c r="AM72" s="7"/>
      <c r="AN72" s="7"/>
      <c r="AO72" s="7"/>
      <c r="AP72" s="7"/>
      <c r="AQ72" s="7"/>
      <c r="AR72" s="7"/>
      <c r="AS72" s="7"/>
      <c r="AT72" s="7"/>
      <c r="AU72" s="7"/>
      <c r="AV72" s="7"/>
      <c r="AW72" s="7"/>
      <c r="AX72" s="7"/>
      <c r="AY72" s="7"/>
      <c r="AZ72" s="7"/>
      <c r="BA72" s="7"/>
      <c r="BB72" s="7"/>
      <c r="BC72" s="7"/>
      <c r="BD72" s="7"/>
      <c r="BE72" s="7"/>
      <c r="BF72" s="7"/>
      <c r="BG72" s="7"/>
      <c r="BH72" s="7"/>
      <c r="BI72" s="7"/>
      <c r="BJ72" s="7"/>
      <c r="BK72" s="7"/>
      <c r="BL72" s="7"/>
      <c r="BM72" s="7"/>
      <c r="BN72" s="7"/>
      <c r="BO72" s="7"/>
      <c r="BP72" s="7"/>
      <c r="BQ72" s="7"/>
      <c r="BR72" s="7"/>
      <c r="BS72" s="7"/>
      <c r="BT72" s="7"/>
      <c r="BU72" s="7"/>
      <c r="BV72" s="7"/>
      <c r="BW72" s="7"/>
      <c r="BX72" s="7"/>
      <c r="BY72" s="7"/>
      <c r="BZ72" s="7"/>
      <c r="CA72" s="7"/>
      <c r="CB72" s="7"/>
      <c r="CC72" s="7"/>
      <c r="CD72" s="7"/>
      <c r="CE72" s="7"/>
      <c r="CF72" s="7"/>
      <c r="CG72" s="7"/>
      <c r="CH72" s="7"/>
      <c r="CI72" s="7"/>
      <c r="CJ72" s="7"/>
      <c r="CK72" s="7"/>
      <c r="CL72" s="7"/>
      <c r="CM72" s="7"/>
      <c r="CN72" s="7"/>
      <c r="CO72" s="7"/>
      <c r="CP72" s="7"/>
      <c r="CQ72" s="7"/>
      <c r="CR72" s="7"/>
      <c r="CS72" s="7"/>
      <c r="CT72" s="7"/>
      <c r="CU72" s="7"/>
      <c r="CV72" s="7"/>
      <c r="CW72" s="7"/>
      <c r="CX72" s="7"/>
      <c r="CY72" s="7"/>
      <c r="CZ72" s="7"/>
      <c r="DA72" s="7"/>
      <c r="DB72" s="7"/>
      <c r="DC72" s="7"/>
      <c r="DD72" s="7"/>
      <c r="DE72" s="7"/>
      <c r="DF72" s="7"/>
      <c r="DG72" s="7"/>
      <c r="DH72" s="7"/>
      <c r="DI72" s="7"/>
      <c r="DJ72" s="7"/>
      <c r="DK72" s="7"/>
      <c r="DL72" s="7"/>
      <c r="DM72" s="7"/>
      <c r="DN72" s="7"/>
      <c r="DO72" s="7"/>
      <c r="DP72" s="7"/>
      <c r="DQ72" s="7"/>
      <c r="DR72" s="7"/>
      <c r="DS72" s="7"/>
      <c r="DT72" s="7"/>
      <c r="DU72" s="7"/>
      <c r="DV72" s="7"/>
      <c r="DW72" s="7"/>
      <c r="DX72" s="7"/>
      <c r="DY72" s="7"/>
      <c r="DZ72" s="7"/>
      <c r="EA72" s="7"/>
      <c r="EB72" s="7"/>
      <c r="EC72" s="7"/>
      <c r="ED72" s="7"/>
      <c r="EE72" s="7"/>
      <c r="EF72" s="7"/>
      <c r="EG72" s="7"/>
      <c r="EH72" s="7"/>
      <c r="EI72" s="7"/>
      <c r="EJ72" s="7"/>
      <c r="EK72" s="7"/>
      <c r="EL72" s="7"/>
      <c r="EM72" s="7"/>
      <c r="EN72" s="7"/>
      <c r="EO72" s="7"/>
      <c r="EP72" s="7"/>
      <c r="EQ72" s="7"/>
      <c r="ER72" s="7"/>
      <c r="ES72" s="7"/>
      <c r="ET72" s="7"/>
      <c r="EU72" s="7"/>
      <c r="EV72" s="7"/>
      <c r="EW72" s="7"/>
      <c r="EX72" s="7"/>
      <c r="EY72" s="7"/>
      <c r="EZ72" s="7"/>
      <c r="FA72" s="7"/>
      <c r="FB72" s="7"/>
      <c r="FC72" s="7"/>
      <c r="FD72" s="7"/>
      <c r="FE72" s="7"/>
      <c r="FF72" s="7"/>
      <c r="FG72" s="7"/>
      <c r="FH72" s="7"/>
      <c r="FI72" s="7"/>
      <c r="FJ72" s="7"/>
      <c r="FK72" s="7"/>
      <c r="FL72" s="7"/>
      <c r="FM72" s="7"/>
      <c r="FN72" s="7"/>
      <c r="FO72" s="7"/>
      <c r="FP72" s="7"/>
      <c r="FQ72" s="7"/>
      <c r="FR72" s="7"/>
      <c r="FS72" s="7"/>
      <c r="FT72" s="7"/>
      <c r="FU72" s="7"/>
      <c r="FV72" s="7"/>
      <c r="FW72" s="7"/>
      <c r="FX72" s="7"/>
      <c r="FY72" s="7"/>
      <c r="FZ72" s="7"/>
      <c r="GA72" s="7"/>
      <c r="GB72" s="7"/>
      <c r="GC72" s="7"/>
      <c r="GD72" s="7"/>
      <c r="GE72" s="7"/>
      <c r="GF72" s="7"/>
      <c r="GG72" s="7"/>
      <c r="GH72" s="7"/>
      <c r="GI72" s="7"/>
      <c r="GJ72" s="7"/>
      <c r="GK72" s="7"/>
      <c r="GL72" s="7"/>
      <c r="GM72" s="7"/>
      <c r="GN72" s="7"/>
      <c r="GO72" s="7"/>
      <c r="GP72" s="7"/>
      <c r="GQ72" s="7"/>
      <c r="GR72" s="7"/>
      <c r="GS72" s="7"/>
      <c r="GT72" s="7"/>
      <c r="GU72" s="7"/>
      <c r="GV72" s="7"/>
      <c r="GW72" s="7"/>
      <c r="GX72" s="7"/>
      <c r="GY72" s="7"/>
      <c r="GZ72" s="7"/>
      <c r="HA72" s="7"/>
      <c r="HB72" s="7"/>
      <c r="HC72" s="7"/>
      <c r="HD72" s="7"/>
      <c r="HE72" s="7"/>
      <c r="HF72" s="7"/>
      <c r="HG72" s="7"/>
      <c r="HH72" s="7"/>
      <c r="HI72" s="7"/>
      <c r="HJ72" s="7"/>
      <c r="HK72" s="7"/>
      <c r="HL72" s="7"/>
      <c r="HM72" s="7"/>
      <c r="HN72" s="7"/>
      <c r="HO72" s="7"/>
      <c r="HP72" s="7"/>
      <c r="HQ72" s="7"/>
      <c r="HR72" s="7"/>
      <c r="HS72" s="7"/>
      <c r="HT72" s="7"/>
      <c r="HU72" s="7"/>
      <c r="HV72" s="7"/>
      <c r="HW72" s="7"/>
      <c r="HX72" s="7"/>
      <c r="HY72" s="7"/>
      <c r="HZ72" s="7"/>
      <c r="IA72" s="7"/>
      <c r="IB72" s="7"/>
      <c r="IC72" s="7"/>
      <c r="ID72" s="7"/>
      <c r="IE72" s="7"/>
      <c r="IF72" s="7"/>
      <c r="IG72" s="7"/>
      <c r="IH72" s="7"/>
      <c r="II72" s="7"/>
      <c r="IJ72" s="7"/>
      <c r="IK72" s="7"/>
      <c r="IL72" s="7"/>
      <c r="IM72" s="7"/>
      <c r="IN72" s="7"/>
      <c r="IO72" s="7"/>
      <c r="IP72" s="7"/>
      <c r="IQ72" s="7"/>
      <c r="IR72" s="7"/>
      <c r="IS72" s="7"/>
      <c r="IT72" s="7"/>
      <c r="IU72" s="7"/>
      <c r="IV72" s="7"/>
    </row>
    <row r="73" spans="1:256" s="108" customFormat="1" ht="15" customHeight="1" x14ac:dyDescent="0.25">
      <c r="A73" s="58" t="s">
        <v>81</v>
      </c>
      <c r="B73" s="58"/>
      <c r="C73" s="107" t="s">
        <v>17</v>
      </c>
      <c r="D73" s="7"/>
      <c r="E73" s="7"/>
      <c r="F73" s="7"/>
      <c r="G73" s="7"/>
      <c r="H73" s="7"/>
      <c r="I73" s="7"/>
      <c r="J73" s="7"/>
      <c r="K73" s="7"/>
      <c r="L73" s="7"/>
      <c r="M73" s="7"/>
      <c r="N73" s="7"/>
      <c r="O73" s="7"/>
      <c r="P73" s="7"/>
      <c r="Q73" s="7"/>
      <c r="R73" s="7"/>
      <c r="S73" s="7"/>
      <c r="T73" s="7"/>
      <c r="U73" s="7"/>
      <c r="V73" s="7"/>
      <c r="W73" s="7"/>
      <c r="X73" s="7"/>
      <c r="Y73" s="7"/>
      <c r="Z73" s="7"/>
      <c r="AA73" s="7"/>
      <c r="AB73" s="7"/>
      <c r="AC73" s="7"/>
      <c r="AD73" s="7"/>
      <c r="AE73" s="7"/>
      <c r="AF73" s="7"/>
      <c r="AG73" s="7"/>
      <c r="AH73" s="7"/>
      <c r="AI73" s="7"/>
      <c r="AJ73" s="7"/>
      <c r="AK73" s="7"/>
      <c r="AL73" s="7"/>
      <c r="AM73" s="7"/>
      <c r="AN73" s="7"/>
      <c r="AO73" s="7"/>
      <c r="AP73" s="7"/>
      <c r="AQ73" s="7"/>
      <c r="AR73" s="7"/>
      <c r="AS73" s="7"/>
      <c r="AT73" s="7"/>
      <c r="AU73" s="7"/>
      <c r="AV73" s="7"/>
      <c r="AW73" s="7"/>
      <c r="AX73" s="7"/>
      <c r="AY73" s="7"/>
      <c r="AZ73" s="7"/>
      <c r="BA73" s="7"/>
      <c r="BB73" s="7"/>
      <c r="BC73" s="7"/>
      <c r="BD73" s="7"/>
      <c r="BE73" s="7"/>
      <c r="BF73" s="7"/>
      <c r="BG73" s="7"/>
      <c r="BH73" s="7"/>
      <c r="BI73" s="7"/>
      <c r="BJ73" s="7"/>
      <c r="BK73" s="7"/>
      <c r="BL73" s="7"/>
      <c r="BM73" s="7"/>
      <c r="BN73" s="7"/>
      <c r="BO73" s="7"/>
      <c r="BP73" s="7"/>
      <c r="BQ73" s="7"/>
      <c r="BR73" s="7"/>
      <c r="BS73" s="7"/>
      <c r="BT73" s="7"/>
      <c r="BU73" s="7"/>
      <c r="BV73" s="7"/>
      <c r="BW73" s="7"/>
      <c r="BX73" s="7"/>
      <c r="BY73" s="7"/>
      <c r="BZ73" s="7"/>
      <c r="CA73" s="7"/>
      <c r="CB73" s="7"/>
      <c r="CC73" s="7"/>
      <c r="CD73" s="7"/>
      <c r="CE73" s="7"/>
      <c r="CF73" s="7"/>
      <c r="CG73" s="7"/>
      <c r="CH73" s="7"/>
      <c r="CI73" s="7"/>
      <c r="CJ73" s="7"/>
      <c r="CK73" s="7"/>
      <c r="CL73" s="7"/>
      <c r="CM73" s="7"/>
      <c r="CN73" s="7"/>
      <c r="CO73" s="7"/>
      <c r="CP73" s="7"/>
      <c r="CQ73" s="7"/>
      <c r="CR73" s="7"/>
      <c r="CS73" s="7"/>
      <c r="CT73" s="7"/>
      <c r="CU73" s="7"/>
      <c r="CV73" s="7"/>
      <c r="CW73" s="7"/>
      <c r="CX73" s="7"/>
      <c r="CY73" s="7"/>
      <c r="CZ73" s="7"/>
      <c r="DA73" s="7"/>
      <c r="DB73" s="7"/>
      <c r="DC73" s="7"/>
      <c r="DD73" s="7"/>
      <c r="DE73" s="7"/>
      <c r="DF73" s="7"/>
      <c r="DG73" s="7"/>
      <c r="DH73" s="7"/>
      <c r="DI73" s="7"/>
      <c r="DJ73" s="7"/>
      <c r="DK73" s="7"/>
      <c r="DL73" s="7"/>
      <c r="DM73" s="7"/>
      <c r="DN73" s="7"/>
      <c r="DO73" s="7"/>
      <c r="DP73" s="7"/>
      <c r="DQ73" s="7"/>
      <c r="DR73" s="7"/>
      <c r="DS73" s="7"/>
      <c r="DT73" s="7"/>
      <c r="DU73" s="7"/>
      <c r="DV73" s="7"/>
      <c r="DW73" s="7"/>
      <c r="DX73" s="7"/>
      <c r="DY73" s="7"/>
      <c r="DZ73" s="7"/>
      <c r="EA73" s="7"/>
      <c r="EB73" s="7"/>
      <c r="EC73" s="7"/>
      <c r="ED73" s="7"/>
      <c r="EE73" s="7"/>
      <c r="EF73" s="7"/>
      <c r="EG73" s="7"/>
      <c r="EH73" s="7"/>
      <c r="EI73" s="7"/>
      <c r="EJ73" s="7"/>
      <c r="EK73" s="7"/>
      <c r="EL73" s="7"/>
      <c r="EM73" s="7"/>
      <c r="EN73" s="7"/>
      <c r="EO73" s="7"/>
      <c r="EP73" s="7"/>
      <c r="EQ73" s="7"/>
      <c r="ER73" s="7"/>
      <c r="ES73" s="7"/>
      <c r="ET73" s="7"/>
      <c r="EU73" s="7"/>
      <c r="EV73" s="7"/>
      <c r="EW73" s="7"/>
      <c r="EX73" s="7"/>
      <c r="EY73" s="7"/>
      <c r="EZ73" s="7"/>
      <c r="FA73" s="7"/>
      <c r="FB73" s="7"/>
      <c r="FC73" s="7"/>
      <c r="FD73" s="7"/>
      <c r="FE73" s="7"/>
      <c r="FF73" s="7"/>
      <c r="FG73" s="7"/>
      <c r="FH73" s="7"/>
      <c r="FI73" s="7"/>
      <c r="FJ73" s="7"/>
      <c r="FK73" s="7"/>
      <c r="FL73" s="7"/>
      <c r="FM73" s="7"/>
      <c r="FN73" s="7"/>
      <c r="FO73" s="7"/>
      <c r="FP73" s="7"/>
      <c r="FQ73" s="7"/>
      <c r="FR73" s="7"/>
      <c r="FS73" s="7"/>
      <c r="FT73" s="7"/>
      <c r="FU73" s="7"/>
      <c r="FV73" s="7"/>
      <c r="FW73" s="7"/>
      <c r="FX73" s="7"/>
      <c r="FY73" s="7"/>
      <c r="FZ73" s="7"/>
      <c r="GA73" s="7"/>
      <c r="GB73" s="7"/>
      <c r="GC73" s="7"/>
      <c r="GD73" s="7"/>
      <c r="GE73" s="7"/>
      <c r="GF73" s="7"/>
      <c r="GG73" s="7"/>
      <c r="GH73" s="7"/>
      <c r="GI73" s="7"/>
      <c r="GJ73" s="7"/>
      <c r="GK73" s="7"/>
      <c r="GL73" s="7"/>
      <c r="GM73" s="7"/>
      <c r="GN73" s="7"/>
      <c r="GO73" s="7"/>
      <c r="GP73" s="7"/>
      <c r="GQ73" s="7"/>
      <c r="GR73" s="7"/>
      <c r="GS73" s="7"/>
      <c r="GT73" s="7"/>
      <c r="GU73" s="7"/>
      <c r="GV73" s="7"/>
      <c r="GW73" s="7"/>
      <c r="GX73" s="7"/>
      <c r="GY73" s="7"/>
      <c r="GZ73" s="7"/>
      <c r="HA73" s="7"/>
      <c r="HB73" s="7"/>
      <c r="HC73" s="7"/>
      <c r="HD73" s="7"/>
      <c r="HE73" s="7"/>
      <c r="HF73" s="7"/>
      <c r="HG73" s="7"/>
      <c r="HH73" s="7"/>
      <c r="HI73" s="7"/>
      <c r="HJ73" s="7"/>
      <c r="HK73" s="7"/>
      <c r="HL73" s="7"/>
      <c r="HM73" s="7"/>
      <c r="HN73" s="7"/>
      <c r="HO73" s="7"/>
      <c r="HP73" s="7"/>
      <c r="HQ73" s="7"/>
      <c r="HR73" s="7"/>
      <c r="HS73" s="7"/>
      <c r="HT73" s="7"/>
      <c r="HU73" s="7"/>
      <c r="HV73" s="7"/>
      <c r="HW73" s="7"/>
      <c r="HX73" s="7"/>
      <c r="HY73" s="7"/>
      <c r="HZ73" s="7"/>
      <c r="IA73" s="7"/>
      <c r="IB73" s="7"/>
      <c r="IC73" s="7"/>
      <c r="ID73" s="7"/>
      <c r="IE73" s="7"/>
      <c r="IF73" s="7"/>
      <c r="IG73" s="7"/>
      <c r="IH73" s="7"/>
      <c r="II73" s="7"/>
      <c r="IJ73" s="7"/>
      <c r="IK73" s="7"/>
      <c r="IL73" s="7"/>
      <c r="IM73" s="7"/>
      <c r="IN73" s="7"/>
      <c r="IO73" s="7"/>
      <c r="IP73" s="7"/>
      <c r="IQ73" s="7"/>
      <c r="IR73" s="7"/>
      <c r="IS73" s="7"/>
      <c r="IT73" s="7"/>
      <c r="IU73" s="7"/>
      <c r="IV73" s="7"/>
    </row>
    <row r="74" spans="1:256" s="63" customFormat="1" ht="15" customHeight="1" x14ac:dyDescent="0.25">
      <c r="A74" s="58" t="s">
        <v>82</v>
      </c>
      <c r="B74" s="58"/>
      <c r="C74" s="109" t="s">
        <v>4</v>
      </c>
      <c r="D74" s="7"/>
      <c r="E74" s="153" t="str">
        <f>IF(SUM(E$51:E$54,E$61:E$62,E$69:E$70)=0,"",IF(SUM(E75:E82)=0,"",$D74))</f>
        <v/>
      </c>
      <c r="F74" s="153" t="str">
        <f t="shared" ref="F74:BQ74" si="40">IF(SUM(F$51:F$54,F$61:F$62,F$69:F$70)=0,"",IF(SUM(F75:F82)=0,"",IF(E74="",$D74,E74)))</f>
        <v/>
      </c>
      <c r="G74" s="153" t="str">
        <f t="shared" si="40"/>
        <v/>
      </c>
      <c r="H74" s="153" t="str">
        <f t="shared" si="40"/>
        <v/>
      </c>
      <c r="I74" s="153" t="str">
        <f t="shared" si="40"/>
        <v/>
      </c>
      <c r="J74" s="153" t="str">
        <f t="shared" si="40"/>
        <v/>
      </c>
      <c r="K74" s="153" t="str">
        <f t="shared" si="40"/>
        <v/>
      </c>
      <c r="L74" s="153" t="str">
        <f t="shared" si="40"/>
        <v/>
      </c>
      <c r="M74" s="153" t="str">
        <f t="shared" si="40"/>
        <v/>
      </c>
      <c r="N74" s="153" t="str">
        <f t="shared" si="40"/>
        <v/>
      </c>
      <c r="O74" s="153" t="str">
        <f t="shared" si="40"/>
        <v/>
      </c>
      <c r="P74" s="153" t="str">
        <f t="shared" si="40"/>
        <v/>
      </c>
      <c r="Q74" s="153" t="str">
        <f t="shared" si="40"/>
        <v/>
      </c>
      <c r="R74" s="153" t="str">
        <f t="shared" si="40"/>
        <v/>
      </c>
      <c r="S74" s="153" t="str">
        <f t="shared" si="40"/>
        <v/>
      </c>
      <c r="T74" s="153" t="str">
        <f t="shared" si="40"/>
        <v/>
      </c>
      <c r="U74" s="153" t="str">
        <f t="shared" si="40"/>
        <v/>
      </c>
      <c r="V74" s="153" t="str">
        <f t="shared" si="40"/>
        <v/>
      </c>
      <c r="W74" s="153" t="str">
        <f t="shared" si="40"/>
        <v/>
      </c>
      <c r="X74" s="153" t="str">
        <f t="shared" si="40"/>
        <v/>
      </c>
      <c r="Y74" s="153" t="str">
        <f t="shared" si="40"/>
        <v/>
      </c>
      <c r="Z74" s="153" t="str">
        <f t="shared" si="40"/>
        <v/>
      </c>
      <c r="AA74" s="153" t="str">
        <f t="shared" si="40"/>
        <v/>
      </c>
      <c r="AB74" s="153" t="str">
        <f t="shared" si="40"/>
        <v/>
      </c>
      <c r="AC74" s="153" t="str">
        <f t="shared" si="40"/>
        <v/>
      </c>
      <c r="AD74" s="153" t="str">
        <f t="shared" si="40"/>
        <v/>
      </c>
      <c r="AE74" s="153" t="str">
        <f t="shared" si="40"/>
        <v/>
      </c>
      <c r="AF74" s="153" t="str">
        <f t="shared" si="40"/>
        <v/>
      </c>
      <c r="AG74" s="153" t="str">
        <f t="shared" si="40"/>
        <v/>
      </c>
      <c r="AH74" s="153" t="str">
        <f t="shared" si="40"/>
        <v/>
      </c>
      <c r="AI74" s="153" t="str">
        <f t="shared" si="40"/>
        <v/>
      </c>
      <c r="AJ74" s="153" t="str">
        <f t="shared" si="40"/>
        <v/>
      </c>
      <c r="AK74" s="153" t="str">
        <f t="shared" si="40"/>
        <v/>
      </c>
      <c r="AL74" s="153" t="str">
        <f t="shared" si="40"/>
        <v/>
      </c>
      <c r="AM74" s="153" t="str">
        <f t="shared" si="40"/>
        <v/>
      </c>
      <c r="AN74" s="153" t="str">
        <f t="shared" si="40"/>
        <v/>
      </c>
      <c r="AO74" s="153" t="str">
        <f t="shared" si="40"/>
        <v/>
      </c>
      <c r="AP74" s="153" t="str">
        <f t="shared" si="40"/>
        <v/>
      </c>
      <c r="AQ74" s="153" t="str">
        <f t="shared" si="40"/>
        <v/>
      </c>
      <c r="AR74" s="153" t="str">
        <f t="shared" si="40"/>
        <v/>
      </c>
      <c r="AS74" s="153" t="str">
        <f t="shared" si="40"/>
        <v/>
      </c>
      <c r="AT74" s="153" t="str">
        <f t="shared" si="40"/>
        <v/>
      </c>
      <c r="AU74" s="153" t="str">
        <f t="shared" si="40"/>
        <v/>
      </c>
      <c r="AV74" s="153" t="str">
        <f t="shared" si="40"/>
        <v/>
      </c>
      <c r="AW74" s="153" t="str">
        <f t="shared" si="40"/>
        <v/>
      </c>
      <c r="AX74" s="153" t="str">
        <f t="shared" si="40"/>
        <v/>
      </c>
      <c r="AY74" s="153" t="str">
        <f t="shared" si="40"/>
        <v/>
      </c>
      <c r="AZ74" s="153" t="str">
        <f t="shared" si="40"/>
        <v/>
      </c>
      <c r="BA74" s="153" t="str">
        <f t="shared" si="40"/>
        <v/>
      </c>
      <c r="BB74" s="153" t="str">
        <f t="shared" si="40"/>
        <v/>
      </c>
      <c r="BC74" s="153" t="str">
        <f t="shared" si="40"/>
        <v/>
      </c>
      <c r="BD74" s="153" t="str">
        <f t="shared" si="40"/>
        <v/>
      </c>
      <c r="BE74" s="153" t="str">
        <f t="shared" si="40"/>
        <v/>
      </c>
      <c r="BF74" s="153" t="str">
        <f t="shared" si="40"/>
        <v/>
      </c>
      <c r="BG74" s="153" t="str">
        <f t="shared" si="40"/>
        <v/>
      </c>
      <c r="BH74" s="153" t="str">
        <f t="shared" si="40"/>
        <v/>
      </c>
      <c r="BI74" s="153" t="str">
        <f t="shared" si="40"/>
        <v/>
      </c>
      <c r="BJ74" s="153" t="str">
        <f t="shared" si="40"/>
        <v/>
      </c>
      <c r="BK74" s="153" t="str">
        <f t="shared" si="40"/>
        <v/>
      </c>
      <c r="BL74" s="153" t="str">
        <f t="shared" si="40"/>
        <v/>
      </c>
      <c r="BM74" s="153" t="str">
        <f t="shared" si="40"/>
        <v/>
      </c>
      <c r="BN74" s="153" t="str">
        <f t="shared" si="40"/>
        <v/>
      </c>
      <c r="BO74" s="153" t="str">
        <f t="shared" si="40"/>
        <v/>
      </c>
      <c r="BP74" s="153" t="str">
        <f t="shared" si="40"/>
        <v/>
      </c>
      <c r="BQ74" s="153" t="str">
        <f t="shared" si="40"/>
        <v/>
      </c>
      <c r="BR74" s="153" t="str">
        <f t="shared" ref="BR74:EC74" si="41">IF(SUM(BR$51:BR$54,BR$61:BR$62,BR$69:BR$70)=0,"",IF(SUM(BR75:BR82)=0,"",IF(BQ74="",$D74,BQ74)))</f>
        <v/>
      </c>
      <c r="BS74" s="153" t="str">
        <f t="shared" si="41"/>
        <v/>
      </c>
      <c r="BT74" s="153" t="str">
        <f t="shared" si="41"/>
        <v/>
      </c>
      <c r="BU74" s="153" t="str">
        <f t="shared" si="41"/>
        <v/>
      </c>
      <c r="BV74" s="153" t="str">
        <f t="shared" si="41"/>
        <v/>
      </c>
      <c r="BW74" s="153" t="str">
        <f t="shared" si="41"/>
        <v/>
      </c>
      <c r="BX74" s="153" t="str">
        <f t="shared" si="41"/>
        <v/>
      </c>
      <c r="BY74" s="153" t="str">
        <f t="shared" si="41"/>
        <v/>
      </c>
      <c r="BZ74" s="153" t="str">
        <f t="shared" si="41"/>
        <v/>
      </c>
      <c r="CA74" s="153" t="str">
        <f t="shared" si="41"/>
        <v/>
      </c>
      <c r="CB74" s="153" t="str">
        <f t="shared" si="41"/>
        <v/>
      </c>
      <c r="CC74" s="153" t="str">
        <f t="shared" si="41"/>
        <v/>
      </c>
      <c r="CD74" s="153" t="str">
        <f t="shared" si="41"/>
        <v/>
      </c>
      <c r="CE74" s="153" t="str">
        <f t="shared" si="41"/>
        <v/>
      </c>
      <c r="CF74" s="153" t="str">
        <f t="shared" si="41"/>
        <v/>
      </c>
      <c r="CG74" s="153" t="str">
        <f t="shared" si="41"/>
        <v/>
      </c>
      <c r="CH74" s="153" t="str">
        <f t="shared" si="41"/>
        <v/>
      </c>
      <c r="CI74" s="153" t="str">
        <f t="shared" si="41"/>
        <v/>
      </c>
      <c r="CJ74" s="153" t="str">
        <f t="shared" si="41"/>
        <v/>
      </c>
      <c r="CK74" s="153" t="str">
        <f t="shared" si="41"/>
        <v/>
      </c>
      <c r="CL74" s="153" t="str">
        <f t="shared" si="41"/>
        <v/>
      </c>
      <c r="CM74" s="153" t="str">
        <f t="shared" si="41"/>
        <v/>
      </c>
      <c r="CN74" s="153" t="str">
        <f t="shared" si="41"/>
        <v/>
      </c>
      <c r="CO74" s="153" t="str">
        <f t="shared" si="41"/>
        <v/>
      </c>
      <c r="CP74" s="153" t="str">
        <f t="shared" si="41"/>
        <v/>
      </c>
      <c r="CQ74" s="153" t="str">
        <f t="shared" si="41"/>
        <v/>
      </c>
      <c r="CR74" s="153" t="str">
        <f t="shared" si="41"/>
        <v/>
      </c>
      <c r="CS74" s="153" t="str">
        <f t="shared" si="41"/>
        <v/>
      </c>
      <c r="CT74" s="153" t="str">
        <f t="shared" si="41"/>
        <v/>
      </c>
      <c r="CU74" s="153" t="str">
        <f t="shared" si="41"/>
        <v/>
      </c>
      <c r="CV74" s="153" t="str">
        <f t="shared" si="41"/>
        <v/>
      </c>
      <c r="CW74" s="153" t="str">
        <f t="shared" si="41"/>
        <v/>
      </c>
      <c r="CX74" s="153" t="str">
        <f t="shared" si="41"/>
        <v/>
      </c>
      <c r="CY74" s="153" t="str">
        <f t="shared" si="41"/>
        <v/>
      </c>
      <c r="CZ74" s="153" t="str">
        <f t="shared" si="41"/>
        <v/>
      </c>
      <c r="DA74" s="153" t="str">
        <f t="shared" si="41"/>
        <v/>
      </c>
      <c r="DB74" s="153" t="str">
        <f t="shared" si="41"/>
        <v/>
      </c>
      <c r="DC74" s="153" t="str">
        <f t="shared" si="41"/>
        <v/>
      </c>
      <c r="DD74" s="153" t="str">
        <f t="shared" si="41"/>
        <v/>
      </c>
      <c r="DE74" s="153" t="str">
        <f t="shared" si="41"/>
        <v/>
      </c>
      <c r="DF74" s="153" t="str">
        <f t="shared" si="41"/>
        <v/>
      </c>
      <c r="DG74" s="153" t="str">
        <f t="shared" si="41"/>
        <v/>
      </c>
      <c r="DH74" s="153" t="str">
        <f t="shared" si="41"/>
        <v/>
      </c>
      <c r="DI74" s="153" t="str">
        <f t="shared" si="41"/>
        <v/>
      </c>
      <c r="DJ74" s="153" t="str">
        <f t="shared" si="41"/>
        <v/>
      </c>
      <c r="DK74" s="153" t="str">
        <f t="shared" si="41"/>
        <v/>
      </c>
      <c r="DL74" s="153" t="str">
        <f t="shared" si="41"/>
        <v/>
      </c>
      <c r="DM74" s="153" t="str">
        <f t="shared" si="41"/>
        <v/>
      </c>
      <c r="DN74" s="153" t="str">
        <f t="shared" si="41"/>
        <v/>
      </c>
      <c r="DO74" s="153" t="str">
        <f t="shared" si="41"/>
        <v/>
      </c>
      <c r="DP74" s="153" t="str">
        <f t="shared" si="41"/>
        <v/>
      </c>
      <c r="DQ74" s="153" t="str">
        <f t="shared" si="41"/>
        <v/>
      </c>
      <c r="DR74" s="153" t="str">
        <f t="shared" si="41"/>
        <v/>
      </c>
      <c r="DS74" s="153" t="str">
        <f t="shared" si="41"/>
        <v/>
      </c>
      <c r="DT74" s="153" t="str">
        <f t="shared" si="41"/>
        <v/>
      </c>
      <c r="DU74" s="153" t="str">
        <f t="shared" si="41"/>
        <v/>
      </c>
      <c r="DV74" s="153" t="str">
        <f t="shared" si="41"/>
        <v/>
      </c>
      <c r="DW74" s="153" t="str">
        <f t="shared" si="41"/>
        <v/>
      </c>
      <c r="DX74" s="153" t="str">
        <f t="shared" si="41"/>
        <v/>
      </c>
      <c r="DY74" s="153" t="str">
        <f t="shared" si="41"/>
        <v/>
      </c>
      <c r="DZ74" s="153" t="str">
        <f t="shared" si="41"/>
        <v/>
      </c>
      <c r="EA74" s="153" t="str">
        <f t="shared" si="41"/>
        <v/>
      </c>
      <c r="EB74" s="153" t="str">
        <f t="shared" si="41"/>
        <v/>
      </c>
      <c r="EC74" s="153" t="str">
        <f t="shared" si="41"/>
        <v/>
      </c>
      <c r="ED74" s="153" t="str">
        <f t="shared" ref="ED74:GO74" si="42">IF(SUM(ED$51:ED$54,ED$61:ED$62,ED$69:ED$70)=0,"",IF(SUM(ED75:ED82)=0,"",IF(EC74="",$D74,EC74)))</f>
        <v/>
      </c>
      <c r="EE74" s="153" t="str">
        <f t="shared" si="42"/>
        <v/>
      </c>
      <c r="EF74" s="153" t="str">
        <f t="shared" si="42"/>
        <v/>
      </c>
      <c r="EG74" s="153" t="str">
        <f t="shared" si="42"/>
        <v/>
      </c>
      <c r="EH74" s="153" t="str">
        <f t="shared" si="42"/>
        <v/>
      </c>
      <c r="EI74" s="153" t="str">
        <f t="shared" si="42"/>
        <v/>
      </c>
      <c r="EJ74" s="153" t="str">
        <f t="shared" si="42"/>
        <v/>
      </c>
      <c r="EK74" s="153" t="str">
        <f t="shared" si="42"/>
        <v/>
      </c>
      <c r="EL74" s="153" t="str">
        <f t="shared" si="42"/>
        <v/>
      </c>
      <c r="EM74" s="153" t="str">
        <f t="shared" si="42"/>
        <v/>
      </c>
      <c r="EN74" s="153" t="str">
        <f t="shared" si="42"/>
        <v/>
      </c>
      <c r="EO74" s="153" t="str">
        <f t="shared" si="42"/>
        <v/>
      </c>
      <c r="EP74" s="153" t="str">
        <f t="shared" si="42"/>
        <v/>
      </c>
      <c r="EQ74" s="153" t="str">
        <f t="shared" si="42"/>
        <v/>
      </c>
      <c r="ER74" s="153" t="str">
        <f t="shared" si="42"/>
        <v/>
      </c>
      <c r="ES74" s="153" t="str">
        <f t="shared" si="42"/>
        <v/>
      </c>
      <c r="ET74" s="153" t="str">
        <f t="shared" si="42"/>
        <v/>
      </c>
      <c r="EU74" s="153" t="str">
        <f t="shared" si="42"/>
        <v/>
      </c>
      <c r="EV74" s="153" t="str">
        <f t="shared" si="42"/>
        <v/>
      </c>
      <c r="EW74" s="153" t="str">
        <f t="shared" si="42"/>
        <v/>
      </c>
      <c r="EX74" s="153" t="str">
        <f t="shared" si="42"/>
        <v/>
      </c>
      <c r="EY74" s="153" t="str">
        <f t="shared" si="42"/>
        <v/>
      </c>
      <c r="EZ74" s="153" t="str">
        <f t="shared" si="42"/>
        <v/>
      </c>
      <c r="FA74" s="153" t="str">
        <f t="shared" si="42"/>
        <v/>
      </c>
      <c r="FB74" s="153" t="str">
        <f t="shared" si="42"/>
        <v/>
      </c>
      <c r="FC74" s="153" t="str">
        <f t="shared" si="42"/>
        <v/>
      </c>
      <c r="FD74" s="153" t="str">
        <f t="shared" si="42"/>
        <v/>
      </c>
      <c r="FE74" s="153" t="str">
        <f t="shared" si="42"/>
        <v/>
      </c>
      <c r="FF74" s="153" t="str">
        <f t="shared" si="42"/>
        <v/>
      </c>
      <c r="FG74" s="153" t="str">
        <f t="shared" si="42"/>
        <v/>
      </c>
      <c r="FH74" s="153" t="str">
        <f t="shared" si="42"/>
        <v/>
      </c>
      <c r="FI74" s="153" t="str">
        <f t="shared" si="42"/>
        <v/>
      </c>
      <c r="FJ74" s="153" t="str">
        <f t="shared" si="42"/>
        <v/>
      </c>
      <c r="FK74" s="153" t="str">
        <f t="shared" si="42"/>
        <v/>
      </c>
      <c r="FL74" s="153" t="str">
        <f t="shared" si="42"/>
        <v/>
      </c>
      <c r="FM74" s="153" t="str">
        <f t="shared" si="42"/>
        <v/>
      </c>
      <c r="FN74" s="153" t="str">
        <f t="shared" si="42"/>
        <v/>
      </c>
      <c r="FO74" s="153" t="str">
        <f t="shared" si="42"/>
        <v/>
      </c>
      <c r="FP74" s="153" t="str">
        <f t="shared" si="42"/>
        <v/>
      </c>
      <c r="FQ74" s="153" t="str">
        <f t="shared" si="42"/>
        <v/>
      </c>
      <c r="FR74" s="153" t="str">
        <f t="shared" si="42"/>
        <v/>
      </c>
      <c r="FS74" s="153" t="str">
        <f t="shared" si="42"/>
        <v/>
      </c>
      <c r="FT74" s="153" t="str">
        <f t="shared" si="42"/>
        <v/>
      </c>
      <c r="FU74" s="153" t="str">
        <f t="shared" si="42"/>
        <v/>
      </c>
      <c r="FV74" s="153" t="str">
        <f t="shared" si="42"/>
        <v/>
      </c>
      <c r="FW74" s="153" t="str">
        <f t="shared" si="42"/>
        <v/>
      </c>
      <c r="FX74" s="153" t="str">
        <f t="shared" si="42"/>
        <v/>
      </c>
      <c r="FY74" s="153" t="str">
        <f t="shared" si="42"/>
        <v/>
      </c>
      <c r="FZ74" s="153" t="str">
        <f t="shared" si="42"/>
        <v/>
      </c>
      <c r="GA74" s="153" t="str">
        <f t="shared" si="42"/>
        <v/>
      </c>
      <c r="GB74" s="153" t="str">
        <f t="shared" si="42"/>
        <v/>
      </c>
      <c r="GC74" s="153" t="str">
        <f t="shared" si="42"/>
        <v/>
      </c>
      <c r="GD74" s="153" t="str">
        <f t="shared" si="42"/>
        <v/>
      </c>
      <c r="GE74" s="153" t="str">
        <f t="shared" si="42"/>
        <v/>
      </c>
      <c r="GF74" s="153" t="str">
        <f t="shared" si="42"/>
        <v/>
      </c>
      <c r="GG74" s="153" t="str">
        <f t="shared" si="42"/>
        <v/>
      </c>
      <c r="GH74" s="153" t="str">
        <f t="shared" si="42"/>
        <v/>
      </c>
      <c r="GI74" s="153" t="str">
        <f t="shared" si="42"/>
        <v/>
      </c>
      <c r="GJ74" s="153" t="str">
        <f t="shared" si="42"/>
        <v/>
      </c>
      <c r="GK74" s="153" t="str">
        <f t="shared" si="42"/>
        <v/>
      </c>
      <c r="GL74" s="153" t="str">
        <f t="shared" si="42"/>
        <v/>
      </c>
      <c r="GM74" s="153" t="str">
        <f t="shared" si="42"/>
        <v/>
      </c>
      <c r="GN74" s="153" t="str">
        <f t="shared" si="42"/>
        <v/>
      </c>
      <c r="GO74" s="153" t="str">
        <f t="shared" si="42"/>
        <v/>
      </c>
      <c r="GP74" s="153" t="str">
        <f t="shared" ref="GP74:IV74" si="43">IF(SUM(GP$51:GP$54,GP$61:GP$62,GP$69:GP$70)=0,"",IF(SUM(GP75:GP82)=0,"",IF(GO74="",$D74,GO74)))</f>
        <v/>
      </c>
      <c r="GQ74" s="153" t="str">
        <f t="shared" si="43"/>
        <v/>
      </c>
      <c r="GR74" s="153" t="str">
        <f t="shared" si="43"/>
        <v/>
      </c>
      <c r="GS74" s="153" t="str">
        <f t="shared" si="43"/>
        <v/>
      </c>
      <c r="GT74" s="153" t="str">
        <f t="shared" si="43"/>
        <v/>
      </c>
      <c r="GU74" s="153" t="str">
        <f t="shared" si="43"/>
        <v/>
      </c>
      <c r="GV74" s="153" t="str">
        <f t="shared" si="43"/>
        <v/>
      </c>
      <c r="GW74" s="153" t="str">
        <f t="shared" si="43"/>
        <v/>
      </c>
      <c r="GX74" s="153" t="str">
        <f t="shared" si="43"/>
        <v/>
      </c>
      <c r="GY74" s="153" t="str">
        <f t="shared" si="43"/>
        <v/>
      </c>
      <c r="GZ74" s="153" t="str">
        <f t="shared" si="43"/>
        <v/>
      </c>
      <c r="HA74" s="153" t="str">
        <f t="shared" si="43"/>
        <v/>
      </c>
      <c r="HB74" s="153" t="str">
        <f t="shared" si="43"/>
        <v/>
      </c>
      <c r="HC74" s="153" t="str">
        <f t="shared" si="43"/>
        <v/>
      </c>
      <c r="HD74" s="153" t="str">
        <f t="shared" si="43"/>
        <v/>
      </c>
      <c r="HE74" s="153" t="str">
        <f t="shared" si="43"/>
        <v/>
      </c>
      <c r="HF74" s="153" t="str">
        <f t="shared" si="43"/>
        <v/>
      </c>
      <c r="HG74" s="153" t="str">
        <f t="shared" si="43"/>
        <v/>
      </c>
      <c r="HH74" s="153" t="str">
        <f t="shared" si="43"/>
        <v/>
      </c>
      <c r="HI74" s="153" t="str">
        <f t="shared" si="43"/>
        <v/>
      </c>
      <c r="HJ74" s="153" t="str">
        <f t="shared" si="43"/>
        <v/>
      </c>
      <c r="HK74" s="153" t="str">
        <f t="shared" si="43"/>
        <v/>
      </c>
      <c r="HL74" s="153" t="str">
        <f t="shared" si="43"/>
        <v/>
      </c>
      <c r="HM74" s="153" t="str">
        <f t="shared" si="43"/>
        <v/>
      </c>
      <c r="HN74" s="153" t="str">
        <f t="shared" si="43"/>
        <v/>
      </c>
      <c r="HO74" s="153" t="str">
        <f t="shared" si="43"/>
        <v/>
      </c>
      <c r="HP74" s="153" t="str">
        <f t="shared" si="43"/>
        <v/>
      </c>
      <c r="HQ74" s="153" t="str">
        <f t="shared" si="43"/>
        <v/>
      </c>
      <c r="HR74" s="153" t="str">
        <f t="shared" si="43"/>
        <v/>
      </c>
      <c r="HS74" s="153" t="str">
        <f t="shared" si="43"/>
        <v/>
      </c>
      <c r="HT74" s="153" t="str">
        <f t="shared" si="43"/>
        <v/>
      </c>
      <c r="HU74" s="153" t="str">
        <f t="shared" si="43"/>
        <v/>
      </c>
      <c r="HV74" s="153" t="str">
        <f t="shared" si="43"/>
        <v/>
      </c>
      <c r="HW74" s="153" t="str">
        <f t="shared" si="43"/>
        <v/>
      </c>
      <c r="HX74" s="153" t="str">
        <f t="shared" si="43"/>
        <v/>
      </c>
      <c r="HY74" s="153" t="str">
        <f t="shared" si="43"/>
        <v/>
      </c>
      <c r="HZ74" s="153" t="str">
        <f t="shared" si="43"/>
        <v/>
      </c>
      <c r="IA74" s="153" t="str">
        <f t="shared" si="43"/>
        <v/>
      </c>
      <c r="IB74" s="153" t="str">
        <f t="shared" si="43"/>
        <v/>
      </c>
      <c r="IC74" s="153" t="str">
        <f t="shared" si="43"/>
        <v/>
      </c>
      <c r="ID74" s="153" t="str">
        <f t="shared" si="43"/>
        <v/>
      </c>
      <c r="IE74" s="153" t="str">
        <f t="shared" si="43"/>
        <v/>
      </c>
      <c r="IF74" s="153" t="str">
        <f t="shared" si="43"/>
        <v/>
      </c>
      <c r="IG74" s="153" t="str">
        <f t="shared" si="43"/>
        <v/>
      </c>
      <c r="IH74" s="153" t="str">
        <f t="shared" si="43"/>
        <v/>
      </c>
      <c r="II74" s="153" t="str">
        <f t="shared" si="43"/>
        <v/>
      </c>
      <c r="IJ74" s="153" t="str">
        <f t="shared" si="43"/>
        <v/>
      </c>
      <c r="IK74" s="153" t="str">
        <f t="shared" si="43"/>
        <v/>
      </c>
      <c r="IL74" s="153" t="str">
        <f t="shared" si="43"/>
        <v/>
      </c>
      <c r="IM74" s="153" t="str">
        <f t="shared" si="43"/>
        <v/>
      </c>
      <c r="IN74" s="153" t="str">
        <f t="shared" si="43"/>
        <v/>
      </c>
      <c r="IO74" s="153" t="str">
        <f t="shared" si="43"/>
        <v/>
      </c>
      <c r="IP74" s="153" t="str">
        <f t="shared" si="43"/>
        <v/>
      </c>
      <c r="IQ74" s="153" t="str">
        <f t="shared" si="43"/>
        <v/>
      </c>
      <c r="IR74" s="153" t="str">
        <f t="shared" si="43"/>
        <v/>
      </c>
      <c r="IS74" s="153" t="str">
        <f t="shared" si="43"/>
        <v/>
      </c>
      <c r="IT74" s="153" t="str">
        <f t="shared" si="43"/>
        <v/>
      </c>
      <c r="IU74" s="153" t="str">
        <f t="shared" si="43"/>
        <v/>
      </c>
      <c r="IV74" s="153" t="str">
        <f t="shared" si="43"/>
        <v/>
      </c>
    </row>
    <row r="75" spans="1:256" ht="15" customHeight="1" x14ac:dyDescent="0.25">
      <c r="A75" s="58" t="s">
        <v>83</v>
      </c>
      <c r="B75" s="58"/>
      <c r="C75" s="110" t="s">
        <v>84</v>
      </c>
      <c r="D75" s="9"/>
      <c r="E75" s="7"/>
      <c r="F75" s="7"/>
      <c r="G75" s="7"/>
      <c r="H75" s="7"/>
      <c r="I75" s="7"/>
      <c r="J75" s="7"/>
      <c r="K75" s="7"/>
      <c r="L75" s="7"/>
      <c r="M75" s="7"/>
      <c r="N75" s="7"/>
      <c r="O75" s="7"/>
      <c r="P75" s="7"/>
      <c r="Q75" s="7"/>
      <c r="R75" s="7"/>
      <c r="S75" s="7"/>
      <c r="T75" s="7"/>
      <c r="U75" s="7"/>
      <c r="V75" s="7"/>
      <c r="W75" s="7"/>
      <c r="X75" s="7"/>
      <c r="Y75" s="7"/>
      <c r="Z75" s="7"/>
      <c r="AA75" s="7"/>
      <c r="AB75" s="7"/>
      <c r="AC75" s="7"/>
      <c r="AD75" s="7"/>
      <c r="AE75" s="7"/>
      <c r="AF75" s="7"/>
      <c r="AG75" s="7"/>
      <c r="AH75" s="7"/>
      <c r="AI75" s="7"/>
      <c r="AJ75" s="7"/>
      <c r="AK75" s="7"/>
      <c r="AL75" s="7"/>
      <c r="AM75" s="7"/>
      <c r="AN75" s="7"/>
      <c r="AO75" s="7"/>
      <c r="AP75" s="7"/>
      <c r="AQ75" s="7"/>
      <c r="AR75" s="7"/>
      <c r="AS75" s="7"/>
      <c r="AT75" s="7"/>
      <c r="AU75" s="7"/>
      <c r="AV75" s="7"/>
      <c r="AW75" s="7"/>
      <c r="AX75" s="7"/>
      <c r="AY75" s="7"/>
      <c r="AZ75" s="7"/>
      <c r="BA75" s="7"/>
      <c r="BB75" s="7"/>
      <c r="BC75" s="7"/>
      <c r="BD75" s="7"/>
      <c r="BE75" s="7"/>
      <c r="BF75" s="7"/>
      <c r="BG75" s="7"/>
      <c r="BH75" s="7"/>
      <c r="BI75" s="7"/>
      <c r="BJ75" s="7"/>
      <c r="BK75" s="7"/>
      <c r="BL75" s="7"/>
      <c r="BM75" s="7"/>
      <c r="BN75" s="7"/>
      <c r="BO75" s="7"/>
      <c r="BP75" s="7"/>
      <c r="BQ75" s="7"/>
      <c r="BR75" s="7"/>
      <c r="BS75" s="7"/>
      <c r="BT75" s="7"/>
      <c r="BU75" s="7"/>
      <c r="BV75" s="7"/>
      <c r="BW75" s="7"/>
      <c r="BX75" s="7"/>
      <c r="BY75" s="7"/>
      <c r="BZ75" s="7"/>
      <c r="CA75" s="7"/>
      <c r="CB75" s="7"/>
      <c r="CC75" s="7"/>
      <c r="CD75" s="7"/>
      <c r="CE75" s="7"/>
      <c r="CF75" s="7"/>
      <c r="CG75" s="7"/>
      <c r="CH75" s="7"/>
      <c r="CI75" s="7"/>
      <c r="CJ75" s="7"/>
      <c r="CK75" s="7"/>
      <c r="CL75" s="7"/>
      <c r="CM75" s="7"/>
      <c r="CN75" s="7"/>
      <c r="CO75" s="7"/>
      <c r="CP75" s="7"/>
      <c r="CQ75" s="7"/>
      <c r="CR75" s="7"/>
      <c r="CS75" s="7"/>
      <c r="CT75" s="7"/>
      <c r="CU75" s="7"/>
      <c r="CV75" s="7"/>
      <c r="CW75" s="7"/>
      <c r="CX75" s="7"/>
      <c r="CY75" s="7"/>
      <c r="CZ75" s="7"/>
      <c r="DA75" s="7"/>
      <c r="DB75" s="7"/>
      <c r="DC75" s="7"/>
      <c r="DD75" s="7"/>
      <c r="DE75" s="7"/>
      <c r="DF75" s="7"/>
      <c r="DG75" s="7"/>
      <c r="DH75" s="7"/>
      <c r="DI75" s="7"/>
      <c r="DJ75" s="7"/>
      <c r="DK75" s="7"/>
      <c r="DL75" s="7"/>
      <c r="DM75" s="7"/>
      <c r="DN75" s="7"/>
      <c r="DO75" s="7"/>
      <c r="DP75" s="7"/>
      <c r="DQ75" s="7"/>
      <c r="DR75" s="7"/>
      <c r="DS75" s="7"/>
      <c r="DT75" s="7"/>
      <c r="DU75" s="7"/>
      <c r="DV75" s="7"/>
      <c r="DW75" s="7"/>
      <c r="DX75" s="7"/>
      <c r="DY75" s="7"/>
      <c r="DZ75" s="7"/>
      <c r="EA75" s="7"/>
      <c r="EB75" s="7"/>
      <c r="EC75" s="7"/>
      <c r="ED75" s="7"/>
      <c r="EE75" s="7"/>
      <c r="EF75" s="7"/>
      <c r="EG75" s="7"/>
      <c r="EH75" s="7"/>
      <c r="EI75" s="7"/>
      <c r="EJ75" s="7"/>
      <c r="EK75" s="7"/>
      <c r="EL75" s="7"/>
      <c r="EM75" s="7"/>
      <c r="EN75" s="7"/>
      <c r="EO75" s="7"/>
      <c r="EP75" s="7"/>
      <c r="EQ75" s="7"/>
      <c r="ER75" s="7"/>
      <c r="ES75" s="7"/>
      <c r="ET75" s="7"/>
      <c r="EU75" s="7"/>
      <c r="EV75" s="7"/>
      <c r="EW75" s="7"/>
      <c r="EX75" s="7"/>
      <c r="EY75" s="7"/>
      <c r="EZ75" s="7"/>
      <c r="FA75" s="7"/>
      <c r="FB75" s="7"/>
      <c r="FC75" s="7"/>
      <c r="FD75" s="7"/>
      <c r="FE75" s="7"/>
      <c r="FF75" s="7"/>
      <c r="FG75" s="7"/>
      <c r="FH75" s="7"/>
      <c r="FI75" s="7"/>
      <c r="FJ75" s="7"/>
      <c r="FK75" s="7"/>
      <c r="FL75" s="7"/>
      <c r="FM75" s="7"/>
      <c r="FN75" s="7"/>
      <c r="FO75" s="7"/>
      <c r="FP75" s="7"/>
      <c r="FQ75" s="7"/>
      <c r="FR75" s="7"/>
      <c r="FS75" s="7"/>
      <c r="FT75" s="7"/>
      <c r="FU75" s="7"/>
      <c r="FV75" s="7"/>
      <c r="FW75" s="7"/>
      <c r="FX75" s="7"/>
      <c r="FY75" s="7"/>
      <c r="FZ75" s="7"/>
      <c r="GA75" s="7"/>
      <c r="GB75" s="7"/>
      <c r="GC75" s="7"/>
      <c r="GD75" s="7"/>
      <c r="GE75" s="7"/>
      <c r="GF75" s="7"/>
      <c r="GG75" s="7"/>
      <c r="GH75" s="7"/>
      <c r="GI75" s="7"/>
      <c r="GJ75" s="7"/>
      <c r="GK75" s="7"/>
      <c r="GL75" s="7"/>
      <c r="GM75" s="7"/>
      <c r="GN75" s="7"/>
      <c r="GO75" s="7"/>
      <c r="GP75" s="7"/>
      <c r="GQ75" s="7"/>
      <c r="GR75" s="7"/>
      <c r="GS75" s="7"/>
      <c r="GT75" s="7"/>
      <c r="GU75" s="7"/>
      <c r="GV75" s="7"/>
      <c r="GW75" s="7"/>
      <c r="GX75" s="7"/>
      <c r="GY75" s="7"/>
      <c r="GZ75" s="7"/>
      <c r="HA75" s="7"/>
      <c r="HB75" s="7"/>
      <c r="HC75" s="7"/>
      <c r="HD75" s="7"/>
      <c r="HE75" s="7"/>
      <c r="HF75" s="7"/>
      <c r="HG75" s="7"/>
      <c r="HH75" s="7"/>
      <c r="HI75" s="7"/>
      <c r="HJ75" s="7"/>
      <c r="HK75" s="7"/>
      <c r="HL75" s="7"/>
      <c r="HM75" s="7"/>
      <c r="HN75" s="7"/>
      <c r="HO75" s="7"/>
      <c r="HP75" s="7"/>
      <c r="HQ75" s="7"/>
      <c r="HR75" s="7"/>
      <c r="HS75" s="7"/>
      <c r="HT75" s="7"/>
      <c r="HU75" s="7"/>
      <c r="HV75" s="7"/>
      <c r="HW75" s="7"/>
      <c r="HX75" s="7"/>
      <c r="HY75" s="7"/>
      <c r="HZ75" s="7"/>
      <c r="IA75" s="7"/>
      <c r="IB75" s="7"/>
      <c r="IC75" s="7"/>
      <c r="ID75" s="7"/>
      <c r="IE75" s="7"/>
      <c r="IF75" s="7"/>
      <c r="IG75" s="7"/>
      <c r="IH75" s="7"/>
      <c r="II75" s="7"/>
      <c r="IJ75" s="7"/>
      <c r="IK75" s="7"/>
      <c r="IL75" s="7"/>
      <c r="IM75" s="7"/>
      <c r="IN75" s="7"/>
      <c r="IO75" s="7"/>
      <c r="IP75" s="7"/>
      <c r="IQ75" s="7"/>
      <c r="IR75" s="7"/>
      <c r="IS75" s="7"/>
      <c r="IT75" s="7"/>
      <c r="IU75" s="7"/>
      <c r="IV75" s="7"/>
    </row>
    <row r="76" spans="1:256" ht="15" customHeight="1" x14ac:dyDescent="0.25">
      <c r="A76" s="58" t="s">
        <v>85</v>
      </c>
      <c r="B76" s="58"/>
      <c r="C76" s="112" t="s">
        <v>86</v>
      </c>
      <c r="D76" s="9"/>
      <c r="E76" s="7"/>
      <c r="F76" s="7"/>
      <c r="G76" s="7"/>
      <c r="H76" s="7"/>
      <c r="I76" s="7"/>
      <c r="J76" s="7"/>
      <c r="K76" s="7"/>
      <c r="L76" s="7"/>
      <c r="M76" s="7"/>
      <c r="N76" s="7"/>
      <c r="O76" s="7"/>
      <c r="P76" s="7"/>
      <c r="Q76" s="7"/>
      <c r="R76" s="7"/>
      <c r="S76" s="7"/>
      <c r="T76" s="7"/>
      <c r="U76" s="7"/>
      <c r="V76" s="7"/>
      <c r="W76" s="7"/>
      <c r="X76" s="7"/>
      <c r="Y76" s="7"/>
      <c r="Z76" s="7"/>
      <c r="AA76" s="7"/>
      <c r="AB76" s="7"/>
      <c r="AC76" s="7"/>
      <c r="AD76" s="7"/>
      <c r="AE76" s="7"/>
      <c r="AF76" s="7"/>
      <c r="AG76" s="7"/>
      <c r="AH76" s="7"/>
      <c r="AI76" s="7"/>
      <c r="AJ76" s="7"/>
      <c r="AK76" s="7"/>
      <c r="AL76" s="7"/>
      <c r="AM76" s="7"/>
      <c r="AN76" s="7"/>
      <c r="AO76" s="7"/>
      <c r="AP76" s="7"/>
      <c r="AQ76" s="7"/>
      <c r="AR76" s="7"/>
      <c r="AS76" s="7"/>
      <c r="AT76" s="7"/>
      <c r="AU76" s="7"/>
      <c r="AV76" s="7"/>
      <c r="AW76" s="7"/>
      <c r="AX76" s="7"/>
      <c r="AY76" s="7"/>
      <c r="AZ76" s="7"/>
      <c r="BA76" s="7"/>
      <c r="BB76" s="7"/>
      <c r="BC76" s="7"/>
      <c r="BD76" s="7"/>
      <c r="BE76" s="7"/>
      <c r="BF76" s="7"/>
      <c r="BG76" s="7"/>
      <c r="BH76" s="7"/>
      <c r="BI76" s="7"/>
      <c r="BJ76" s="7"/>
      <c r="BK76" s="7"/>
      <c r="BL76" s="7"/>
      <c r="BM76" s="7"/>
      <c r="BN76" s="7"/>
      <c r="BO76" s="7"/>
      <c r="BP76" s="7"/>
      <c r="BQ76" s="7"/>
      <c r="BR76" s="7"/>
      <c r="BS76" s="7"/>
      <c r="BT76" s="7"/>
      <c r="BU76" s="7"/>
      <c r="BV76" s="7"/>
      <c r="BW76" s="7"/>
      <c r="BX76" s="7"/>
      <c r="BY76" s="7"/>
      <c r="BZ76" s="7"/>
      <c r="CA76" s="7"/>
      <c r="CB76" s="7"/>
      <c r="CC76" s="7"/>
      <c r="CD76" s="7"/>
      <c r="CE76" s="7"/>
      <c r="CF76" s="7"/>
      <c r="CG76" s="7"/>
      <c r="CH76" s="7"/>
      <c r="CI76" s="7"/>
      <c r="CJ76" s="7"/>
      <c r="CK76" s="7"/>
      <c r="CL76" s="7"/>
      <c r="CM76" s="7"/>
      <c r="CN76" s="7"/>
      <c r="CO76" s="7"/>
      <c r="CP76" s="7"/>
      <c r="CQ76" s="7"/>
      <c r="CR76" s="7"/>
      <c r="CS76" s="7"/>
      <c r="CT76" s="7"/>
      <c r="CU76" s="7"/>
      <c r="CV76" s="7"/>
      <c r="CW76" s="7"/>
      <c r="CX76" s="7"/>
      <c r="CY76" s="7"/>
      <c r="CZ76" s="7"/>
      <c r="DA76" s="7"/>
      <c r="DB76" s="7"/>
      <c r="DC76" s="7"/>
      <c r="DD76" s="7"/>
      <c r="DE76" s="7"/>
      <c r="DF76" s="7"/>
      <c r="DG76" s="7"/>
      <c r="DH76" s="7"/>
      <c r="DI76" s="7"/>
      <c r="DJ76" s="7"/>
      <c r="DK76" s="7"/>
      <c r="DL76" s="7"/>
      <c r="DM76" s="7"/>
      <c r="DN76" s="7"/>
      <c r="DO76" s="7"/>
      <c r="DP76" s="7"/>
      <c r="DQ76" s="7"/>
      <c r="DR76" s="7"/>
      <c r="DS76" s="7"/>
      <c r="DT76" s="7"/>
      <c r="DU76" s="7"/>
      <c r="DV76" s="7"/>
      <c r="DW76" s="7"/>
      <c r="DX76" s="7"/>
      <c r="DY76" s="7"/>
      <c r="DZ76" s="7"/>
      <c r="EA76" s="7"/>
      <c r="EB76" s="7"/>
      <c r="EC76" s="7"/>
      <c r="ED76" s="7"/>
      <c r="EE76" s="7"/>
      <c r="EF76" s="7"/>
      <c r="EG76" s="7"/>
      <c r="EH76" s="7"/>
      <c r="EI76" s="7"/>
      <c r="EJ76" s="7"/>
      <c r="EK76" s="7"/>
      <c r="EL76" s="7"/>
      <c r="EM76" s="7"/>
      <c r="EN76" s="7"/>
      <c r="EO76" s="7"/>
      <c r="EP76" s="7"/>
      <c r="EQ76" s="7"/>
      <c r="ER76" s="7"/>
      <c r="ES76" s="7"/>
      <c r="ET76" s="7"/>
      <c r="EU76" s="7"/>
      <c r="EV76" s="7"/>
      <c r="EW76" s="7"/>
      <c r="EX76" s="7"/>
      <c r="EY76" s="7"/>
      <c r="EZ76" s="7"/>
      <c r="FA76" s="7"/>
      <c r="FB76" s="7"/>
      <c r="FC76" s="7"/>
      <c r="FD76" s="7"/>
      <c r="FE76" s="7"/>
      <c r="FF76" s="7"/>
      <c r="FG76" s="7"/>
      <c r="FH76" s="7"/>
      <c r="FI76" s="7"/>
      <c r="FJ76" s="7"/>
      <c r="FK76" s="7"/>
      <c r="FL76" s="7"/>
      <c r="FM76" s="7"/>
      <c r="FN76" s="7"/>
      <c r="FO76" s="7"/>
      <c r="FP76" s="7"/>
      <c r="FQ76" s="7"/>
      <c r="FR76" s="7"/>
      <c r="FS76" s="7"/>
      <c r="FT76" s="7"/>
      <c r="FU76" s="7"/>
      <c r="FV76" s="7"/>
      <c r="FW76" s="7"/>
      <c r="FX76" s="7"/>
      <c r="FY76" s="7"/>
      <c r="FZ76" s="7"/>
      <c r="GA76" s="7"/>
      <c r="GB76" s="7"/>
      <c r="GC76" s="7"/>
      <c r="GD76" s="7"/>
      <c r="GE76" s="7"/>
      <c r="GF76" s="7"/>
      <c r="GG76" s="7"/>
      <c r="GH76" s="7"/>
      <c r="GI76" s="7"/>
      <c r="GJ76" s="7"/>
      <c r="GK76" s="7"/>
      <c r="GL76" s="7"/>
      <c r="GM76" s="7"/>
      <c r="GN76" s="7"/>
      <c r="GO76" s="7"/>
      <c r="GP76" s="7"/>
      <c r="GQ76" s="7"/>
      <c r="GR76" s="7"/>
      <c r="GS76" s="7"/>
      <c r="GT76" s="7"/>
      <c r="GU76" s="7"/>
      <c r="GV76" s="7"/>
      <c r="GW76" s="7"/>
      <c r="GX76" s="7"/>
      <c r="GY76" s="7"/>
      <c r="GZ76" s="7"/>
      <c r="HA76" s="7"/>
      <c r="HB76" s="7"/>
      <c r="HC76" s="7"/>
      <c r="HD76" s="7"/>
      <c r="HE76" s="7"/>
      <c r="HF76" s="7"/>
      <c r="HG76" s="7"/>
      <c r="HH76" s="7"/>
      <c r="HI76" s="7"/>
      <c r="HJ76" s="7"/>
      <c r="HK76" s="7"/>
      <c r="HL76" s="7"/>
      <c r="HM76" s="7"/>
      <c r="HN76" s="7"/>
      <c r="HO76" s="7"/>
      <c r="HP76" s="7"/>
      <c r="HQ76" s="7"/>
      <c r="HR76" s="7"/>
      <c r="HS76" s="7"/>
      <c r="HT76" s="7"/>
      <c r="HU76" s="7"/>
      <c r="HV76" s="7"/>
      <c r="HW76" s="7"/>
      <c r="HX76" s="7"/>
      <c r="HY76" s="7"/>
      <c r="HZ76" s="7"/>
      <c r="IA76" s="7"/>
      <c r="IB76" s="7"/>
      <c r="IC76" s="7"/>
      <c r="ID76" s="7"/>
      <c r="IE76" s="7"/>
      <c r="IF76" s="7"/>
      <c r="IG76" s="7"/>
      <c r="IH76" s="7"/>
      <c r="II76" s="7"/>
      <c r="IJ76" s="7"/>
      <c r="IK76" s="7"/>
      <c r="IL76" s="7"/>
      <c r="IM76" s="7"/>
      <c r="IN76" s="7"/>
      <c r="IO76" s="7"/>
      <c r="IP76" s="7"/>
      <c r="IQ76" s="7"/>
      <c r="IR76" s="7"/>
      <c r="IS76" s="7"/>
      <c r="IT76" s="7"/>
      <c r="IU76" s="7"/>
      <c r="IV76" s="7"/>
    </row>
    <row r="77" spans="1:256" ht="15" customHeight="1" x14ac:dyDescent="0.25">
      <c r="A77" s="58" t="s">
        <v>87</v>
      </c>
      <c r="B77" s="58"/>
      <c r="C77" s="113" t="s">
        <v>88</v>
      </c>
      <c r="D77" s="9"/>
      <c r="E77" s="7"/>
      <c r="F77" s="7"/>
      <c r="G77" s="7"/>
      <c r="H77" s="7"/>
      <c r="I77" s="7"/>
      <c r="J77" s="7"/>
      <c r="K77" s="7"/>
      <c r="L77" s="7"/>
      <c r="M77" s="7"/>
      <c r="N77" s="7"/>
      <c r="O77" s="7"/>
      <c r="P77" s="7"/>
      <c r="Q77" s="7"/>
      <c r="R77" s="7"/>
      <c r="S77" s="7"/>
      <c r="T77" s="7"/>
      <c r="U77" s="7"/>
      <c r="V77" s="7"/>
      <c r="W77" s="7"/>
      <c r="X77" s="7"/>
      <c r="Y77" s="7"/>
      <c r="Z77" s="7"/>
      <c r="AA77" s="7"/>
      <c r="AB77" s="7"/>
      <c r="AC77" s="7"/>
      <c r="AD77" s="7"/>
      <c r="AE77" s="7"/>
      <c r="AF77" s="7"/>
      <c r="AG77" s="7"/>
      <c r="AH77" s="7"/>
      <c r="AI77" s="7"/>
      <c r="AJ77" s="7"/>
      <c r="AK77" s="7"/>
      <c r="AL77" s="7"/>
      <c r="AM77" s="7"/>
      <c r="AN77" s="7"/>
      <c r="AO77" s="7"/>
      <c r="AP77" s="7"/>
      <c r="AQ77" s="7"/>
      <c r="AR77" s="7"/>
      <c r="AS77" s="7"/>
      <c r="AT77" s="7"/>
      <c r="AU77" s="7"/>
      <c r="AV77" s="7"/>
      <c r="AW77" s="7"/>
      <c r="AX77" s="7"/>
      <c r="AY77" s="7"/>
      <c r="AZ77" s="7"/>
      <c r="BA77" s="7"/>
      <c r="BB77" s="7"/>
      <c r="BC77" s="7"/>
      <c r="BD77" s="7"/>
      <c r="BE77" s="7"/>
      <c r="BF77" s="7"/>
      <c r="BG77" s="7"/>
      <c r="BH77" s="7"/>
      <c r="BI77" s="7"/>
      <c r="BJ77" s="7"/>
      <c r="BK77" s="7"/>
      <c r="BL77" s="7"/>
      <c r="BM77" s="7"/>
      <c r="BN77" s="7"/>
      <c r="BO77" s="7"/>
      <c r="BP77" s="7"/>
      <c r="BQ77" s="7"/>
      <c r="BR77" s="7"/>
      <c r="BS77" s="7"/>
      <c r="BT77" s="7"/>
      <c r="BU77" s="7"/>
      <c r="BV77" s="7"/>
      <c r="BW77" s="7"/>
      <c r="BX77" s="7"/>
      <c r="BY77" s="7"/>
      <c r="BZ77" s="7"/>
      <c r="CA77" s="7"/>
      <c r="CB77" s="7"/>
      <c r="CC77" s="7"/>
      <c r="CD77" s="7"/>
      <c r="CE77" s="7"/>
      <c r="CF77" s="7"/>
      <c r="CG77" s="7"/>
      <c r="CH77" s="7"/>
      <c r="CI77" s="7"/>
      <c r="CJ77" s="7"/>
      <c r="CK77" s="7"/>
      <c r="CL77" s="7"/>
      <c r="CM77" s="7"/>
      <c r="CN77" s="7"/>
      <c r="CO77" s="7"/>
      <c r="CP77" s="7"/>
      <c r="CQ77" s="7"/>
      <c r="CR77" s="7"/>
      <c r="CS77" s="7"/>
      <c r="CT77" s="7"/>
      <c r="CU77" s="7"/>
      <c r="CV77" s="7"/>
      <c r="CW77" s="7"/>
      <c r="CX77" s="7"/>
      <c r="CY77" s="7"/>
      <c r="CZ77" s="7"/>
      <c r="DA77" s="7"/>
      <c r="DB77" s="7"/>
      <c r="DC77" s="7"/>
      <c r="DD77" s="7"/>
      <c r="DE77" s="7"/>
      <c r="DF77" s="7"/>
      <c r="DG77" s="7"/>
      <c r="DH77" s="7"/>
      <c r="DI77" s="7"/>
      <c r="DJ77" s="7"/>
      <c r="DK77" s="7"/>
      <c r="DL77" s="7"/>
      <c r="DM77" s="7"/>
      <c r="DN77" s="7"/>
      <c r="DO77" s="7"/>
      <c r="DP77" s="7"/>
      <c r="DQ77" s="7"/>
      <c r="DR77" s="7"/>
      <c r="DS77" s="7"/>
      <c r="DT77" s="7"/>
      <c r="DU77" s="7"/>
      <c r="DV77" s="7"/>
      <c r="DW77" s="7"/>
      <c r="DX77" s="7"/>
      <c r="DY77" s="7"/>
      <c r="DZ77" s="7"/>
      <c r="EA77" s="7"/>
      <c r="EB77" s="7"/>
      <c r="EC77" s="7"/>
      <c r="ED77" s="7"/>
      <c r="EE77" s="7"/>
      <c r="EF77" s="7"/>
      <c r="EG77" s="7"/>
      <c r="EH77" s="7"/>
      <c r="EI77" s="7"/>
      <c r="EJ77" s="7"/>
      <c r="EK77" s="7"/>
      <c r="EL77" s="7"/>
      <c r="EM77" s="7"/>
      <c r="EN77" s="7"/>
      <c r="EO77" s="7"/>
      <c r="EP77" s="7"/>
      <c r="EQ77" s="7"/>
      <c r="ER77" s="7"/>
      <c r="ES77" s="7"/>
      <c r="ET77" s="7"/>
      <c r="EU77" s="7"/>
      <c r="EV77" s="7"/>
      <c r="EW77" s="7"/>
      <c r="EX77" s="7"/>
      <c r="EY77" s="7"/>
      <c r="EZ77" s="7"/>
      <c r="FA77" s="7"/>
      <c r="FB77" s="7"/>
      <c r="FC77" s="7"/>
      <c r="FD77" s="7"/>
      <c r="FE77" s="7"/>
      <c r="FF77" s="7"/>
      <c r="FG77" s="7"/>
      <c r="FH77" s="7"/>
      <c r="FI77" s="7"/>
      <c r="FJ77" s="7"/>
      <c r="FK77" s="7"/>
      <c r="FL77" s="7"/>
      <c r="FM77" s="7"/>
      <c r="FN77" s="7"/>
      <c r="FO77" s="7"/>
      <c r="FP77" s="7"/>
      <c r="FQ77" s="7"/>
      <c r="FR77" s="7"/>
      <c r="FS77" s="7"/>
      <c r="FT77" s="7"/>
      <c r="FU77" s="7"/>
      <c r="FV77" s="7"/>
      <c r="FW77" s="7"/>
      <c r="FX77" s="7"/>
      <c r="FY77" s="7"/>
      <c r="FZ77" s="7"/>
      <c r="GA77" s="7"/>
      <c r="GB77" s="7"/>
      <c r="GC77" s="7"/>
      <c r="GD77" s="7"/>
      <c r="GE77" s="7"/>
      <c r="GF77" s="7"/>
      <c r="GG77" s="7"/>
      <c r="GH77" s="7"/>
      <c r="GI77" s="7"/>
      <c r="GJ77" s="7"/>
      <c r="GK77" s="7"/>
      <c r="GL77" s="7"/>
      <c r="GM77" s="7"/>
      <c r="GN77" s="7"/>
      <c r="GO77" s="7"/>
      <c r="GP77" s="7"/>
      <c r="GQ77" s="7"/>
      <c r="GR77" s="7"/>
      <c r="GS77" s="7"/>
      <c r="GT77" s="7"/>
      <c r="GU77" s="7"/>
      <c r="GV77" s="7"/>
      <c r="GW77" s="7"/>
      <c r="GX77" s="7"/>
      <c r="GY77" s="7"/>
      <c r="GZ77" s="7"/>
      <c r="HA77" s="7"/>
      <c r="HB77" s="7"/>
      <c r="HC77" s="7"/>
      <c r="HD77" s="7"/>
      <c r="HE77" s="7"/>
      <c r="HF77" s="7"/>
      <c r="HG77" s="7"/>
      <c r="HH77" s="7"/>
      <c r="HI77" s="7"/>
      <c r="HJ77" s="7"/>
      <c r="HK77" s="7"/>
      <c r="HL77" s="7"/>
      <c r="HM77" s="7"/>
      <c r="HN77" s="7"/>
      <c r="HO77" s="7"/>
      <c r="HP77" s="7"/>
      <c r="HQ77" s="7"/>
      <c r="HR77" s="7"/>
      <c r="HS77" s="7"/>
      <c r="HT77" s="7"/>
      <c r="HU77" s="7"/>
      <c r="HV77" s="7"/>
      <c r="HW77" s="7"/>
      <c r="HX77" s="7"/>
      <c r="HY77" s="7"/>
      <c r="HZ77" s="7"/>
      <c r="IA77" s="7"/>
      <c r="IB77" s="7"/>
      <c r="IC77" s="7"/>
      <c r="ID77" s="7"/>
      <c r="IE77" s="7"/>
      <c r="IF77" s="7"/>
      <c r="IG77" s="7"/>
      <c r="IH77" s="7"/>
      <c r="II77" s="7"/>
      <c r="IJ77" s="7"/>
      <c r="IK77" s="7"/>
      <c r="IL77" s="7"/>
      <c r="IM77" s="7"/>
      <c r="IN77" s="7"/>
      <c r="IO77" s="7"/>
      <c r="IP77" s="7"/>
      <c r="IQ77" s="7"/>
      <c r="IR77" s="7"/>
      <c r="IS77" s="7"/>
      <c r="IT77" s="7"/>
      <c r="IU77" s="7"/>
      <c r="IV77" s="7"/>
    </row>
    <row r="78" spans="1:256" ht="15" customHeight="1" x14ac:dyDescent="0.25">
      <c r="A78" s="58" t="s">
        <v>89</v>
      </c>
      <c r="B78" s="58"/>
      <c r="C78" s="110" t="s">
        <v>90</v>
      </c>
      <c r="D78" s="9"/>
      <c r="E78" s="7"/>
      <c r="F78" s="7"/>
      <c r="G78" s="7"/>
      <c r="H78" s="7"/>
      <c r="I78" s="7"/>
      <c r="J78" s="7"/>
      <c r="K78" s="7"/>
      <c r="L78" s="7"/>
      <c r="M78" s="7"/>
      <c r="N78" s="7"/>
      <c r="O78" s="7"/>
      <c r="P78" s="7"/>
      <c r="Q78" s="7"/>
      <c r="R78" s="7"/>
      <c r="S78" s="7"/>
      <c r="T78" s="7"/>
      <c r="U78" s="7"/>
      <c r="V78" s="7"/>
      <c r="W78" s="7"/>
      <c r="X78" s="7"/>
      <c r="Y78" s="7"/>
      <c r="Z78" s="7"/>
      <c r="AA78" s="7"/>
      <c r="AB78" s="7"/>
      <c r="AC78" s="7"/>
      <c r="AD78" s="7"/>
      <c r="AE78" s="7"/>
      <c r="AF78" s="7"/>
      <c r="AG78" s="7"/>
      <c r="AH78" s="7"/>
      <c r="AI78" s="7"/>
      <c r="AJ78" s="7"/>
      <c r="AK78" s="7"/>
      <c r="AL78" s="7"/>
      <c r="AM78" s="7"/>
      <c r="AN78" s="7"/>
      <c r="AO78" s="7"/>
      <c r="AP78" s="7"/>
      <c r="AQ78" s="7"/>
      <c r="AR78" s="7"/>
      <c r="AS78" s="7"/>
      <c r="AT78" s="7"/>
      <c r="AU78" s="7"/>
      <c r="AV78" s="7"/>
      <c r="AW78" s="7"/>
      <c r="AX78" s="7"/>
      <c r="AY78" s="7"/>
      <c r="AZ78" s="7"/>
      <c r="BA78" s="7"/>
      <c r="BB78" s="7"/>
      <c r="BC78" s="7"/>
      <c r="BD78" s="7"/>
      <c r="BE78" s="7"/>
      <c r="BF78" s="7"/>
      <c r="BG78" s="7"/>
      <c r="BH78" s="7"/>
      <c r="BI78" s="7"/>
      <c r="BJ78" s="7"/>
      <c r="BK78" s="7"/>
      <c r="BL78" s="7"/>
      <c r="BM78" s="7"/>
      <c r="BN78" s="7"/>
      <c r="BO78" s="7"/>
      <c r="BP78" s="7"/>
      <c r="BQ78" s="7"/>
      <c r="BR78" s="7"/>
      <c r="BS78" s="7"/>
      <c r="BT78" s="7"/>
      <c r="BU78" s="7"/>
      <c r="BV78" s="7"/>
      <c r="BW78" s="7"/>
      <c r="BX78" s="7"/>
      <c r="BY78" s="7"/>
      <c r="BZ78" s="7"/>
      <c r="CA78" s="7"/>
      <c r="CB78" s="7"/>
      <c r="CC78" s="7"/>
      <c r="CD78" s="7"/>
      <c r="CE78" s="7"/>
      <c r="CF78" s="7"/>
      <c r="CG78" s="7"/>
      <c r="CH78" s="7"/>
      <c r="CI78" s="7"/>
      <c r="CJ78" s="7"/>
      <c r="CK78" s="7"/>
      <c r="CL78" s="7"/>
      <c r="CM78" s="7"/>
      <c r="CN78" s="7"/>
      <c r="CO78" s="7"/>
      <c r="CP78" s="7"/>
      <c r="CQ78" s="7"/>
      <c r="CR78" s="7"/>
      <c r="CS78" s="7"/>
      <c r="CT78" s="7"/>
      <c r="CU78" s="7"/>
      <c r="CV78" s="7"/>
      <c r="CW78" s="7"/>
      <c r="CX78" s="7"/>
      <c r="CY78" s="7"/>
      <c r="CZ78" s="7"/>
      <c r="DA78" s="7"/>
      <c r="DB78" s="7"/>
      <c r="DC78" s="7"/>
      <c r="DD78" s="7"/>
      <c r="DE78" s="7"/>
      <c r="DF78" s="7"/>
      <c r="DG78" s="7"/>
      <c r="DH78" s="7"/>
      <c r="DI78" s="7"/>
      <c r="DJ78" s="7"/>
      <c r="DK78" s="7"/>
      <c r="DL78" s="7"/>
      <c r="DM78" s="7"/>
      <c r="DN78" s="7"/>
      <c r="DO78" s="7"/>
      <c r="DP78" s="7"/>
      <c r="DQ78" s="7"/>
      <c r="DR78" s="7"/>
      <c r="DS78" s="7"/>
      <c r="DT78" s="7"/>
      <c r="DU78" s="7"/>
      <c r="DV78" s="7"/>
      <c r="DW78" s="7"/>
      <c r="DX78" s="7"/>
      <c r="DY78" s="7"/>
      <c r="DZ78" s="7"/>
      <c r="EA78" s="7"/>
      <c r="EB78" s="7"/>
      <c r="EC78" s="7"/>
      <c r="ED78" s="7"/>
      <c r="EE78" s="7"/>
      <c r="EF78" s="7"/>
      <c r="EG78" s="7"/>
      <c r="EH78" s="7"/>
      <c r="EI78" s="7"/>
      <c r="EJ78" s="7"/>
      <c r="EK78" s="7"/>
      <c r="EL78" s="7"/>
      <c r="EM78" s="7"/>
      <c r="EN78" s="7"/>
      <c r="EO78" s="7"/>
      <c r="EP78" s="7"/>
      <c r="EQ78" s="7"/>
      <c r="ER78" s="7"/>
      <c r="ES78" s="7"/>
      <c r="ET78" s="7"/>
      <c r="EU78" s="7"/>
      <c r="EV78" s="7"/>
      <c r="EW78" s="7"/>
      <c r="EX78" s="7"/>
      <c r="EY78" s="7"/>
      <c r="EZ78" s="7"/>
      <c r="FA78" s="7"/>
      <c r="FB78" s="7"/>
      <c r="FC78" s="7"/>
      <c r="FD78" s="7"/>
      <c r="FE78" s="7"/>
      <c r="FF78" s="7"/>
      <c r="FG78" s="7"/>
      <c r="FH78" s="7"/>
      <c r="FI78" s="7"/>
      <c r="FJ78" s="7"/>
      <c r="FK78" s="7"/>
      <c r="FL78" s="7"/>
      <c r="FM78" s="7"/>
      <c r="FN78" s="7"/>
      <c r="FO78" s="7"/>
      <c r="FP78" s="7"/>
      <c r="FQ78" s="7"/>
      <c r="FR78" s="7"/>
      <c r="FS78" s="7"/>
      <c r="FT78" s="7"/>
      <c r="FU78" s="7"/>
      <c r="FV78" s="7"/>
      <c r="FW78" s="7"/>
      <c r="FX78" s="7"/>
      <c r="FY78" s="7"/>
      <c r="FZ78" s="7"/>
      <c r="GA78" s="7"/>
      <c r="GB78" s="7"/>
      <c r="GC78" s="7"/>
      <c r="GD78" s="7"/>
      <c r="GE78" s="7"/>
      <c r="GF78" s="7"/>
      <c r="GG78" s="7"/>
      <c r="GH78" s="7"/>
      <c r="GI78" s="7"/>
      <c r="GJ78" s="7"/>
      <c r="GK78" s="7"/>
      <c r="GL78" s="7"/>
      <c r="GM78" s="7"/>
      <c r="GN78" s="7"/>
      <c r="GO78" s="7"/>
      <c r="GP78" s="7"/>
      <c r="GQ78" s="7"/>
      <c r="GR78" s="7"/>
      <c r="GS78" s="7"/>
      <c r="GT78" s="7"/>
      <c r="GU78" s="7"/>
      <c r="GV78" s="7"/>
      <c r="GW78" s="7"/>
      <c r="GX78" s="7"/>
      <c r="GY78" s="7"/>
      <c r="GZ78" s="7"/>
      <c r="HA78" s="7"/>
      <c r="HB78" s="7"/>
      <c r="HC78" s="7"/>
      <c r="HD78" s="7"/>
      <c r="HE78" s="7"/>
      <c r="HF78" s="7"/>
      <c r="HG78" s="7"/>
      <c r="HH78" s="7"/>
      <c r="HI78" s="7"/>
      <c r="HJ78" s="7"/>
      <c r="HK78" s="7"/>
      <c r="HL78" s="7"/>
      <c r="HM78" s="7"/>
      <c r="HN78" s="7"/>
      <c r="HO78" s="7"/>
      <c r="HP78" s="7"/>
      <c r="HQ78" s="7"/>
      <c r="HR78" s="7"/>
      <c r="HS78" s="7"/>
      <c r="HT78" s="7"/>
      <c r="HU78" s="7"/>
      <c r="HV78" s="7"/>
      <c r="HW78" s="7"/>
      <c r="HX78" s="7"/>
      <c r="HY78" s="7"/>
      <c r="HZ78" s="7"/>
      <c r="IA78" s="7"/>
      <c r="IB78" s="7"/>
      <c r="IC78" s="7"/>
      <c r="ID78" s="7"/>
      <c r="IE78" s="7"/>
      <c r="IF78" s="7"/>
      <c r="IG78" s="7"/>
      <c r="IH78" s="7"/>
      <c r="II78" s="7"/>
      <c r="IJ78" s="7"/>
      <c r="IK78" s="7"/>
      <c r="IL78" s="7"/>
      <c r="IM78" s="7"/>
      <c r="IN78" s="7"/>
      <c r="IO78" s="7"/>
      <c r="IP78" s="7"/>
      <c r="IQ78" s="7"/>
      <c r="IR78" s="7"/>
      <c r="IS78" s="7"/>
      <c r="IT78" s="7"/>
      <c r="IU78" s="7"/>
      <c r="IV78" s="7"/>
    </row>
    <row r="79" spans="1:256" ht="15" customHeight="1" x14ac:dyDescent="0.25">
      <c r="A79" s="58" t="s">
        <v>91</v>
      </c>
      <c r="B79" s="58"/>
      <c r="C79" s="113" t="s">
        <v>92</v>
      </c>
      <c r="D79" s="9"/>
      <c r="E79" s="7"/>
      <c r="F79" s="7"/>
      <c r="G79" s="7"/>
      <c r="H79" s="7"/>
      <c r="I79" s="7"/>
      <c r="J79" s="7"/>
      <c r="K79" s="7"/>
      <c r="L79" s="7"/>
      <c r="M79" s="7"/>
      <c r="N79" s="7"/>
      <c r="O79" s="7"/>
      <c r="P79" s="7"/>
      <c r="Q79" s="7"/>
      <c r="R79" s="7"/>
      <c r="S79" s="7"/>
      <c r="T79" s="7"/>
      <c r="U79" s="7"/>
      <c r="V79" s="7"/>
      <c r="W79" s="7"/>
      <c r="X79" s="7"/>
      <c r="Y79" s="7"/>
      <c r="Z79" s="7"/>
      <c r="AA79" s="7"/>
      <c r="AB79" s="7"/>
      <c r="AC79" s="7"/>
      <c r="AD79" s="7"/>
      <c r="AE79" s="7"/>
      <c r="AF79" s="7"/>
      <c r="AG79" s="7"/>
      <c r="AH79" s="7"/>
      <c r="AI79" s="7"/>
      <c r="AJ79" s="7"/>
      <c r="AK79" s="7"/>
      <c r="AL79" s="7"/>
      <c r="AM79" s="7"/>
      <c r="AN79" s="7"/>
      <c r="AO79" s="7"/>
      <c r="AP79" s="7"/>
      <c r="AQ79" s="7"/>
      <c r="AR79" s="7"/>
      <c r="AS79" s="7"/>
      <c r="AT79" s="7"/>
      <c r="AU79" s="7"/>
      <c r="AV79" s="7"/>
      <c r="AW79" s="7"/>
      <c r="AX79" s="7"/>
      <c r="AY79" s="7"/>
      <c r="AZ79" s="7"/>
      <c r="BA79" s="7"/>
      <c r="BB79" s="7"/>
      <c r="BC79" s="7"/>
      <c r="BD79" s="7"/>
      <c r="BE79" s="7"/>
      <c r="BF79" s="7"/>
      <c r="BG79" s="7"/>
      <c r="BH79" s="7"/>
      <c r="BI79" s="7"/>
      <c r="BJ79" s="7"/>
      <c r="BK79" s="7"/>
      <c r="BL79" s="7"/>
      <c r="BM79" s="7"/>
      <c r="BN79" s="7"/>
      <c r="BO79" s="7"/>
      <c r="BP79" s="7"/>
      <c r="BQ79" s="7"/>
      <c r="BR79" s="7"/>
      <c r="BS79" s="7"/>
      <c r="BT79" s="7"/>
      <c r="BU79" s="7"/>
      <c r="BV79" s="7"/>
      <c r="BW79" s="7"/>
      <c r="BX79" s="7"/>
      <c r="BY79" s="7"/>
      <c r="BZ79" s="7"/>
      <c r="CA79" s="7"/>
      <c r="CB79" s="7"/>
      <c r="CC79" s="7"/>
      <c r="CD79" s="7"/>
      <c r="CE79" s="7"/>
      <c r="CF79" s="7"/>
      <c r="CG79" s="7"/>
      <c r="CH79" s="7"/>
      <c r="CI79" s="7"/>
      <c r="CJ79" s="7"/>
      <c r="CK79" s="7"/>
      <c r="CL79" s="7"/>
      <c r="CM79" s="7"/>
      <c r="CN79" s="7"/>
      <c r="CO79" s="7"/>
      <c r="CP79" s="7"/>
      <c r="CQ79" s="7"/>
      <c r="CR79" s="7"/>
      <c r="CS79" s="7"/>
      <c r="CT79" s="7"/>
      <c r="CU79" s="7"/>
      <c r="CV79" s="7"/>
      <c r="CW79" s="7"/>
      <c r="CX79" s="7"/>
      <c r="CY79" s="7"/>
      <c r="CZ79" s="7"/>
      <c r="DA79" s="7"/>
      <c r="DB79" s="7"/>
      <c r="DC79" s="7"/>
      <c r="DD79" s="7"/>
      <c r="DE79" s="7"/>
      <c r="DF79" s="7"/>
      <c r="DG79" s="7"/>
      <c r="DH79" s="7"/>
      <c r="DI79" s="7"/>
      <c r="DJ79" s="7"/>
      <c r="DK79" s="7"/>
      <c r="DL79" s="7"/>
      <c r="DM79" s="7"/>
      <c r="DN79" s="7"/>
      <c r="DO79" s="7"/>
      <c r="DP79" s="7"/>
      <c r="DQ79" s="7"/>
      <c r="DR79" s="7"/>
      <c r="DS79" s="7"/>
      <c r="DT79" s="7"/>
      <c r="DU79" s="7"/>
      <c r="DV79" s="7"/>
      <c r="DW79" s="7"/>
      <c r="DX79" s="7"/>
      <c r="DY79" s="7"/>
      <c r="DZ79" s="7"/>
      <c r="EA79" s="7"/>
      <c r="EB79" s="7"/>
      <c r="EC79" s="7"/>
      <c r="ED79" s="7"/>
      <c r="EE79" s="7"/>
      <c r="EF79" s="7"/>
      <c r="EG79" s="7"/>
      <c r="EH79" s="7"/>
      <c r="EI79" s="7"/>
      <c r="EJ79" s="7"/>
      <c r="EK79" s="7"/>
      <c r="EL79" s="7"/>
      <c r="EM79" s="7"/>
      <c r="EN79" s="7"/>
      <c r="EO79" s="7"/>
      <c r="EP79" s="7"/>
      <c r="EQ79" s="7"/>
      <c r="ER79" s="7"/>
      <c r="ES79" s="7"/>
      <c r="ET79" s="7"/>
      <c r="EU79" s="7"/>
      <c r="EV79" s="7"/>
      <c r="EW79" s="7"/>
      <c r="EX79" s="7"/>
      <c r="EY79" s="7"/>
      <c r="EZ79" s="7"/>
      <c r="FA79" s="7"/>
      <c r="FB79" s="7"/>
      <c r="FC79" s="7"/>
      <c r="FD79" s="7"/>
      <c r="FE79" s="7"/>
      <c r="FF79" s="7"/>
      <c r="FG79" s="7"/>
      <c r="FH79" s="7"/>
      <c r="FI79" s="7"/>
      <c r="FJ79" s="7"/>
      <c r="FK79" s="7"/>
      <c r="FL79" s="7"/>
      <c r="FM79" s="7"/>
      <c r="FN79" s="7"/>
      <c r="FO79" s="7"/>
      <c r="FP79" s="7"/>
      <c r="FQ79" s="7"/>
      <c r="FR79" s="7"/>
      <c r="FS79" s="7"/>
      <c r="FT79" s="7"/>
      <c r="FU79" s="7"/>
      <c r="FV79" s="7"/>
      <c r="FW79" s="7"/>
      <c r="FX79" s="7"/>
      <c r="FY79" s="7"/>
      <c r="FZ79" s="7"/>
      <c r="GA79" s="7"/>
      <c r="GB79" s="7"/>
      <c r="GC79" s="7"/>
      <c r="GD79" s="7"/>
      <c r="GE79" s="7"/>
      <c r="GF79" s="7"/>
      <c r="GG79" s="7"/>
      <c r="GH79" s="7"/>
      <c r="GI79" s="7"/>
      <c r="GJ79" s="7"/>
      <c r="GK79" s="7"/>
      <c r="GL79" s="7"/>
      <c r="GM79" s="7"/>
      <c r="GN79" s="7"/>
      <c r="GO79" s="7"/>
      <c r="GP79" s="7"/>
      <c r="GQ79" s="7"/>
      <c r="GR79" s="7"/>
      <c r="GS79" s="7"/>
      <c r="GT79" s="7"/>
      <c r="GU79" s="7"/>
      <c r="GV79" s="7"/>
      <c r="GW79" s="7"/>
      <c r="GX79" s="7"/>
      <c r="GY79" s="7"/>
      <c r="GZ79" s="7"/>
      <c r="HA79" s="7"/>
      <c r="HB79" s="7"/>
      <c r="HC79" s="7"/>
      <c r="HD79" s="7"/>
      <c r="HE79" s="7"/>
      <c r="HF79" s="7"/>
      <c r="HG79" s="7"/>
      <c r="HH79" s="7"/>
      <c r="HI79" s="7"/>
      <c r="HJ79" s="7"/>
      <c r="HK79" s="7"/>
      <c r="HL79" s="7"/>
      <c r="HM79" s="7"/>
      <c r="HN79" s="7"/>
      <c r="HO79" s="7"/>
      <c r="HP79" s="7"/>
      <c r="HQ79" s="7"/>
      <c r="HR79" s="7"/>
      <c r="HS79" s="7"/>
      <c r="HT79" s="7"/>
      <c r="HU79" s="7"/>
      <c r="HV79" s="7"/>
      <c r="HW79" s="7"/>
      <c r="HX79" s="7"/>
      <c r="HY79" s="7"/>
      <c r="HZ79" s="7"/>
      <c r="IA79" s="7"/>
      <c r="IB79" s="7"/>
      <c r="IC79" s="7"/>
      <c r="ID79" s="7"/>
      <c r="IE79" s="7"/>
      <c r="IF79" s="7"/>
      <c r="IG79" s="7"/>
      <c r="IH79" s="7"/>
      <c r="II79" s="7"/>
      <c r="IJ79" s="7"/>
      <c r="IK79" s="7"/>
      <c r="IL79" s="7"/>
      <c r="IM79" s="7"/>
      <c r="IN79" s="7"/>
      <c r="IO79" s="7"/>
      <c r="IP79" s="7"/>
      <c r="IQ79" s="7"/>
      <c r="IR79" s="7"/>
      <c r="IS79" s="7"/>
      <c r="IT79" s="7"/>
      <c r="IU79" s="7"/>
      <c r="IV79" s="7"/>
    </row>
    <row r="80" spans="1:256" ht="15" customHeight="1" x14ac:dyDescent="0.25">
      <c r="A80" s="58" t="s">
        <v>93</v>
      </c>
      <c r="B80" s="58"/>
      <c r="C80" s="110" t="s">
        <v>94</v>
      </c>
      <c r="D80" s="9"/>
      <c r="E80" s="7"/>
      <c r="F80" s="7"/>
      <c r="G80" s="7"/>
      <c r="H80" s="7"/>
      <c r="I80" s="7"/>
      <c r="J80" s="7"/>
      <c r="K80" s="7"/>
      <c r="L80" s="7"/>
      <c r="M80" s="7"/>
      <c r="N80" s="7"/>
      <c r="O80" s="7"/>
      <c r="P80" s="7"/>
      <c r="Q80" s="7"/>
      <c r="R80" s="7"/>
      <c r="S80" s="7"/>
      <c r="T80" s="7"/>
      <c r="U80" s="7"/>
      <c r="V80" s="7"/>
      <c r="W80" s="7"/>
      <c r="X80" s="7"/>
      <c r="Y80" s="7"/>
      <c r="Z80" s="7"/>
      <c r="AA80" s="7"/>
      <c r="AB80" s="7"/>
      <c r="AC80" s="7"/>
      <c r="AD80" s="7"/>
      <c r="AE80" s="7"/>
      <c r="AF80" s="7"/>
      <c r="AG80" s="7"/>
      <c r="AH80" s="7"/>
      <c r="AI80" s="7"/>
      <c r="AJ80" s="7"/>
      <c r="AK80" s="7"/>
      <c r="AL80" s="7"/>
      <c r="AM80" s="7"/>
      <c r="AN80" s="7"/>
      <c r="AO80" s="7"/>
      <c r="AP80" s="7"/>
      <c r="AQ80" s="7"/>
      <c r="AR80" s="7"/>
      <c r="AS80" s="7"/>
      <c r="AT80" s="7"/>
      <c r="AU80" s="7"/>
      <c r="AV80" s="7"/>
      <c r="AW80" s="7"/>
      <c r="AX80" s="7"/>
      <c r="AY80" s="7"/>
      <c r="AZ80" s="7"/>
      <c r="BA80" s="7"/>
      <c r="BB80" s="7"/>
      <c r="BC80" s="7"/>
      <c r="BD80" s="7"/>
      <c r="BE80" s="7"/>
      <c r="BF80" s="7"/>
      <c r="BG80" s="7"/>
      <c r="BH80" s="7"/>
      <c r="BI80" s="7"/>
      <c r="BJ80" s="7"/>
      <c r="BK80" s="7"/>
      <c r="BL80" s="7"/>
      <c r="BM80" s="7"/>
      <c r="BN80" s="7"/>
      <c r="BO80" s="7"/>
      <c r="BP80" s="7"/>
      <c r="BQ80" s="7"/>
      <c r="BR80" s="7"/>
      <c r="BS80" s="7"/>
      <c r="BT80" s="7"/>
      <c r="BU80" s="7"/>
      <c r="BV80" s="7"/>
      <c r="BW80" s="7"/>
      <c r="BX80" s="7"/>
      <c r="BY80" s="7"/>
      <c r="BZ80" s="7"/>
      <c r="CA80" s="7"/>
      <c r="CB80" s="7"/>
      <c r="CC80" s="7"/>
      <c r="CD80" s="7"/>
      <c r="CE80" s="7"/>
      <c r="CF80" s="7"/>
      <c r="CG80" s="7"/>
      <c r="CH80" s="7"/>
      <c r="CI80" s="7"/>
      <c r="CJ80" s="7"/>
      <c r="CK80" s="7"/>
      <c r="CL80" s="7"/>
      <c r="CM80" s="7"/>
      <c r="CN80" s="7"/>
      <c r="CO80" s="7"/>
      <c r="CP80" s="7"/>
      <c r="CQ80" s="7"/>
      <c r="CR80" s="7"/>
      <c r="CS80" s="7"/>
      <c r="CT80" s="7"/>
      <c r="CU80" s="7"/>
      <c r="CV80" s="7"/>
      <c r="CW80" s="7"/>
      <c r="CX80" s="7"/>
      <c r="CY80" s="7"/>
      <c r="CZ80" s="7"/>
      <c r="DA80" s="7"/>
      <c r="DB80" s="7"/>
      <c r="DC80" s="7"/>
      <c r="DD80" s="7"/>
      <c r="DE80" s="7"/>
      <c r="DF80" s="7"/>
      <c r="DG80" s="7"/>
      <c r="DH80" s="7"/>
      <c r="DI80" s="7"/>
      <c r="DJ80" s="7"/>
      <c r="DK80" s="7"/>
      <c r="DL80" s="7"/>
      <c r="DM80" s="7"/>
      <c r="DN80" s="7"/>
      <c r="DO80" s="7"/>
      <c r="DP80" s="7"/>
      <c r="DQ80" s="7"/>
      <c r="DR80" s="7"/>
      <c r="DS80" s="7"/>
      <c r="DT80" s="7"/>
      <c r="DU80" s="7"/>
      <c r="DV80" s="7"/>
      <c r="DW80" s="7"/>
      <c r="DX80" s="7"/>
      <c r="DY80" s="7"/>
      <c r="DZ80" s="7"/>
      <c r="EA80" s="7"/>
      <c r="EB80" s="7"/>
      <c r="EC80" s="7"/>
      <c r="ED80" s="7"/>
      <c r="EE80" s="7"/>
      <c r="EF80" s="7"/>
      <c r="EG80" s="7"/>
      <c r="EH80" s="7"/>
      <c r="EI80" s="7"/>
      <c r="EJ80" s="7"/>
      <c r="EK80" s="7"/>
      <c r="EL80" s="7"/>
      <c r="EM80" s="7"/>
      <c r="EN80" s="7"/>
      <c r="EO80" s="7"/>
      <c r="EP80" s="7"/>
      <c r="EQ80" s="7"/>
      <c r="ER80" s="7"/>
      <c r="ES80" s="7"/>
      <c r="ET80" s="7"/>
      <c r="EU80" s="7"/>
      <c r="EV80" s="7"/>
      <c r="EW80" s="7"/>
      <c r="EX80" s="7"/>
      <c r="EY80" s="7"/>
      <c r="EZ80" s="7"/>
      <c r="FA80" s="7"/>
      <c r="FB80" s="7"/>
      <c r="FC80" s="7"/>
      <c r="FD80" s="7"/>
      <c r="FE80" s="7"/>
      <c r="FF80" s="7"/>
      <c r="FG80" s="7"/>
      <c r="FH80" s="7"/>
      <c r="FI80" s="7"/>
      <c r="FJ80" s="7"/>
      <c r="FK80" s="7"/>
      <c r="FL80" s="7"/>
      <c r="FM80" s="7"/>
      <c r="FN80" s="7"/>
      <c r="FO80" s="7"/>
      <c r="FP80" s="7"/>
      <c r="FQ80" s="7"/>
      <c r="FR80" s="7"/>
      <c r="FS80" s="7"/>
      <c r="FT80" s="7"/>
      <c r="FU80" s="7"/>
      <c r="FV80" s="7"/>
      <c r="FW80" s="7"/>
      <c r="FX80" s="7"/>
      <c r="FY80" s="7"/>
      <c r="FZ80" s="7"/>
      <c r="GA80" s="7"/>
      <c r="GB80" s="7"/>
      <c r="GC80" s="7"/>
      <c r="GD80" s="7"/>
      <c r="GE80" s="7"/>
      <c r="GF80" s="7"/>
      <c r="GG80" s="7"/>
      <c r="GH80" s="7"/>
      <c r="GI80" s="7"/>
      <c r="GJ80" s="7"/>
      <c r="GK80" s="7"/>
      <c r="GL80" s="7"/>
      <c r="GM80" s="7"/>
      <c r="GN80" s="7"/>
      <c r="GO80" s="7"/>
      <c r="GP80" s="7"/>
      <c r="GQ80" s="7"/>
      <c r="GR80" s="7"/>
      <c r="GS80" s="7"/>
      <c r="GT80" s="7"/>
      <c r="GU80" s="7"/>
      <c r="GV80" s="7"/>
      <c r="GW80" s="7"/>
      <c r="GX80" s="7"/>
      <c r="GY80" s="7"/>
      <c r="GZ80" s="7"/>
      <c r="HA80" s="7"/>
      <c r="HB80" s="7"/>
      <c r="HC80" s="7"/>
      <c r="HD80" s="7"/>
      <c r="HE80" s="7"/>
      <c r="HF80" s="7"/>
      <c r="HG80" s="7"/>
      <c r="HH80" s="7"/>
      <c r="HI80" s="7"/>
      <c r="HJ80" s="7"/>
      <c r="HK80" s="7"/>
      <c r="HL80" s="7"/>
      <c r="HM80" s="7"/>
      <c r="HN80" s="7"/>
      <c r="HO80" s="7"/>
      <c r="HP80" s="7"/>
      <c r="HQ80" s="7"/>
      <c r="HR80" s="7"/>
      <c r="HS80" s="7"/>
      <c r="HT80" s="7"/>
      <c r="HU80" s="7"/>
      <c r="HV80" s="7"/>
      <c r="HW80" s="7"/>
      <c r="HX80" s="7"/>
      <c r="HY80" s="7"/>
      <c r="HZ80" s="7"/>
      <c r="IA80" s="7"/>
      <c r="IB80" s="7"/>
      <c r="IC80" s="7"/>
      <c r="ID80" s="7"/>
      <c r="IE80" s="7"/>
      <c r="IF80" s="7"/>
      <c r="IG80" s="7"/>
      <c r="IH80" s="7"/>
      <c r="II80" s="7"/>
      <c r="IJ80" s="7"/>
      <c r="IK80" s="7"/>
      <c r="IL80" s="7"/>
      <c r="IM80" s="7"/>
      <c r="IN80" s="7"/>
      <c r="IO80" s="7"/>
      <c r="IP80" s="7"/>
      <c r="IQ80" s="7"/>
      <c r="IR80" s="7"/>
      <c r="IS80" s="7"/>
      <c r="IT80" s="7"/>
      <c r="IU80" s="7"/>
      <c r="IV80" s="7"/>
    </row>
    <row r="81" spans="1:256" ht="15" customHeight="1" x14ac:dyDescent="0.25">
      <c r="A81" s="58" t="s">
        <v>95</v>
      </c>
      <c r="B81" s="58"/>
      <c r="C81" s="113" t="s">
        <v>88</v>
      </c>
      <c r="D81" s="9"/>
      <c r="E81" s="7"/>
      <c r="F81" s="7"/>
      <c r="G81" s="7"/>
      <c r="H81" s="7"/>
      <c r="I81" s="7"/>
      <c r="J81" s="7"/>
      <c r="K81" s="7"/>
      <c r="L81" s="7"/>
      <c r="M81" s="7"/>
      <c r="N81" s="7"/>
      <c r="O81" s="7"/>
      <c r="P81" s="7"/>
      <c r="Q81" s="7"/>
      <c r="R81" s="7"/>
      <c r="S81" s="7"/>
      <c r="T81" s="7"/>
      <c r="U81" s="7"/>
      <c r="V81" s="7"/>
      <c r="W81" s="7"/>
      <c r="X81" s="7"/>
      <c r="Y81" s="7"/>
      <c r="Z81" s="7"/>
      <c r="AA81" s="7"/>
      <c r="AB81" s="7"/>
      <c r="AC81" s="7"/>
      <c r="AD81" s="7"/>
      <c r="AE81" s="7"/>
      <c r="AF81" s="7"/>
      <c r="AG81" s="7"/>
      <c r="AH81" s="7"/>
      <c r="AI81" s="7"/>
      <c r="AJ81" s="7"/>
      <c r="AK81" s="7"/>
      <c r="AL81" s="7"/>
      <c r="AM81" s="7"/>
      <c r="AN81" s="7"/>
      <c r="AO81" s="7"/>
      <c r="AP81" s="7"/>
      <c r="AQ81" s="7"/>
      <c r="AR81" s="7"/>
      <c r="AS81" s="7"/>
      <c r="AT81" s="7"/>
      <c r="AU81" s="7"/>
      <c r="AV81" s="7"/>
      <c r="AW81" s="7"/>
      <c r="AX81" s="7"/>
      <c r="AY81" s="7"/>
      <c r="AZ81" s="7"/>
      <c r="BA81" s="7"/>
      <c r="BB81" s="7"/>
      <c r="BC81" s="7"/>
      <c r="BD81" s="7"/>
      <c r="BE81" s="7"/>
      <c r="BF81" s="7"/>
      <c r="BG81" s="7"/>
      <c r="BH81" s="7"/>
      <c r="BI81" s="7"/>
      <c r="BJ81" s="7"/>
      <c r="BK81" s="7"/>
      <c r="BL81" s="7"/>
      <c r="BM81" s="7"/>
      <c r="BN81" s="7"/>
      <c r="BO81" s="7"/>
      <c r="BP81" s="7"/>
      <c r="BQ81" s="7"/>
      <c r="BR81" s="7"/>
      <c r="BS81" s="7"/>
      <c r="BT81" s="7"/>
      <c r="BU81" s="7"/>
      <c r="BV81" s="7"/>
      <c r="BW81" s="7"/>
      <c r="BX81" s="7"/>
      <c r="BY81" s="7"/>
      <c r="BZ81" s="7"/>
      <c r="CA81" s="7"/>
      <c r="CB81" s="7"/>
      <c r="CC81" s="7"/>
      <c r="CD81" s="7"/>
      <c r="CE81" s="7"/>
      <c r="CF81" s="7"/>
      <c r="CG81" s="7"/>
      <c r="CH81" s="7"/>
      <c r="CI81" s="7"/>
      <c r="CJ81" s="7"/>
      <c r="CK81" s="7"/>
      <c r="CL81" s="7"/>
      <c r="CM81" s="7"/>
      <c r="CN81" s="7"/>
      <c r="CO81" s="7"/>
      <c r="CP81" s="7"/>
      <c r="CQ81" s="7"/>
      <c r="CR81" s="7"/>
      <c r="CS81" s="7"/>
      <c r="CT81" s="7"/>
      <c r="CU81" s="7"/>
      <c r="CV81" s="7"/>
      <c r="CW81" s="7"/>
      <c r="CX81" s="7"/>
      <c r="CY81" s="7"/>
      <c r="CZ81" s="7"/>
      <c r="DA81" s="7"/>
      <c r="DB81" s="7"/>
      <c r="DC81" s="7"/>
      <c r="DD81" s="7"/>
      <c r="DE81" s="7"/>
      <c r="DF81" s="7"/>
      <c r="DG81" s="7"/>
      <c r="DH81" s="7"/>
      <c r="DI81" s="7"/>
      <c r="DJ81" s="7"/>
      <c r="DK81" s="7"/>
      <c r="DL81" s="7"/>
      <c r="DM81" s="7"/>
      <c r="DN81" s="7"/>
      <c r="DO81" s="7"/>
      <c r="DP81" s="7"/>
      <c r="DQ81" s="7"/>
      <c r="DR81" s="7"/>
      <c r="DS81" s="7"/>
      <c r="DT81" s="7"/>
      <c r="DU81" s="7"/>
      <c r="DV81" s="7"/>
      <c r="DW81" s="7"/>
      <c r="DX81" s="7"/>
      <c r="DY81" s="7"/>
      <c r="DZ81" s="7"/>
      <c r="EA81" s="7"/>
      <c r="EB81" s="7"/>
      <c r="EC81" s="7"/>
      <c r="ED81" s="7"/>
      <c r="EE81" s="7"/>
      <c r="EF81" s="7"/>
      <c r="EG81" s="7"/>
      <c r="EH81" s="7"/>
      <c r="EI81" s="7"/>
      <c r="EJ81" s="7"/>
      <c r="EK81" s="7"/>
      <c r="EL81" s="7"/>
      <c r="EM81" s="7"/>
      <c r="EN81" s="7"/>
      <c r="EO81" s="7"/>
      <c r="EP81" s="7"/>
      <c r="EQ81" s="7"/>
      <c r="ER81" s="7"/>
      <c r="ES81" s="7"/>
      <c r="ET81" s="7"/>
      <c r="EU81" s="7"/>
      <c r="EV81" s="7"/>
      <c r="EW81" s="7"/>
      <c r="EX81" s="7"/>
      <c r="EY81" s="7"/>
      <c r="EZ81" s="7"/>
      <c r="FA81" s="7"/>
      <c r="FB81" s="7"/>
      <c r="FC81" s="7"/>
      <c r="FD81" s="7"/>
      <c r="FE81" s="7"/>
      <c r="FF81" s="7"/>
      <c r="FG81" s="7"/>
      <c r="FH81" s="7"/>
      <c r="FI81" s="7"/>
      <c r="FJ81" s="7"/>
      <c r="FK81" s="7"/>
      <c r="FL81" s="7"/>
      <c r="FM81" s="7"/>
      <c r="FN81" s="7"/>
      <c r="FO81" s="7"/>
      <c r="FP81" s="7"/>
      <c r="FQ81" s="7"/>
      <c r="FR81" s="7"/>
      <c r="FS81" s="7"/>
      <c r="FT81" s="7"/>
      <c r="FU81" s="7"/>
      <c r="FV81" s="7"/>
      <c r="FW81" s="7"/>
      <c r="FX81" s="7"/>
      <c r="FY81" s="7"/>
      <c r="FZ81" s="7"/>
      <c r="GA81" s="7"/>
      <c r="GB81" s="7"/>
      <c r="GC81" s="7"/>
      <c r="GD81" s="7"/>
      <c r="GE81" s="7"/>
      <c r="GF81" s="7"/>
      <c r="GG81" s="7"/>
      <c r="GH81" s="7"/>
      <c r="GI81" s="7"/>
      <c r="GJ81" s="7"/>
      <c r="GK81" s="7"/>
      <c r="GL81" s="7"/>
      <c r="GM81" s="7"/>
      <c r="GN81" s="7"/>
      <c r="GO81" s="7"/>
      <c r="GP81" s="7"/>
      <c r="GQ81" s="7"/>
      <c r="GR81" s="7"/>
      <c r="GS81" s="7"/>
      <c r="GT81" s="7"/>
      <c r="GU81" s="7"/>
      <c r="GV81" s="7"/>
      <c r="GW81" s="7"/>
      <c r="GX81" s="7"/>
      <c r="GY81" s="7"/>
      <c r="GZ81" s="7"/>
      <c r="HA81" s="7"/>
      <c r="HB81" s="7"/>
      <c r="HC81" s="7"/>
      <c r="HD81" s="7"/>
      <c r="HE81" s="7"/>
      <c r="HF81" s="7"/>
      <c r="HG81" s="7"/>
      <c r="HH81" s="7"/>
      <c r="HI81" s="7"/>
      <c r="HJ81" s="7"/>
      <c r="HK81" s="7"/>
      <c r="HL81" s="7"/>
      <c r="HM81" s="7"/>
      <c r="HN81" s="7"/>
      <c r="HO81" s="7"/>
      <c r="HP81" s="7"/>
      <c r="HQ81" s="7"/>
      <c r="HR81" s="7"/>
      <c r="HS81" s="7"/>
      <c r="HT81" s="7"/>
      <c r="HU81" s="7"/>
      <c r="HV81" s="7"/>
      <c r="HW81" s="7"/>
      <c r="HX81" s="7"/>
      <c r="HY81" s="7"/>
      <c r="HZ81" s="7"/>
      <c r="IA81" s="7"/>
      <c r="IB81" s="7"/>
      <c r="IC81" s="7"/>
      <c r="ID81" s="7"/>
      <c r="IE81" s="7"/>
      <c r="IF81" s="7"/>
      <c r="IG81" s="7"/>
      <c r="IH81" s="7"/>
      <c r="II81" s="7"/>
      <c r="IJ81" s="7"/>
      <c r="IK81" s="7"/>
      <c r="IL81" s="7"/>
      <c r="IM81" s="7"/>
      <c r="IN81" s="7"/>
      <c r="IO81" s="7"/>
      <c r="IP81" s="7"/>
      <c r="IQ81" s="7"/>
      <c r="IR81" s="7"/>
      <c r="IS81" s="7"/>
      <c r="IT81" s="7"/>
      <c r="IU81" s="7"/>
      <c r="IV81" s="7"/>
    </row>
    <row r="82" spans="1:256" ht="15" customHeight="1" x14ac:dyDescent="0.25">
      <c r="A82" s="58" t="s">
        <v>96</v>
      </c>
      <c r="B82" s="58"/>
      <c r="C82" s="114" t="s">
        <v>97</v>
      </c>
      <c r="D82" s="9"/>
      <c r="E82" s="7"/>
      <c r="F82" s="7"/>
      <c r="G82" s="7"/>
      <c r="H82" s="7"/>
      <c r="I82" s="7"/>
      <c r="J82" s="7"/>
      <c r="K82" s="7"/>
      <c r="L82" s="7"/>
      <c r="M82" s="7"/>
      <c r="N82" s="7"/>
      <c r="O82" s="7"/>
      <c r="P82" s="7"/>
      <c r="Q82" s="7"/>
      <c r="R82" s="7"/>
      <c r="S82" s="7"/>
      <c r="T82" s="7"/>
      <c r="U82" s="7"/>
      <c r="V82" s="7"/>
      <c r="W82" s="7"/>
      <c r="X82" s="7"/>
      <c r="Y82" s="7"/>
      <c r="Z82" s="7"/>
      <c r="AA82" s="7"/>
      <c r="AB82" s="7"/>
      <c r="AC82" s="7"/>
      <c r="AD82" s="7"/>
      <c r="AE82" s="7"/>
      <c r="AF82" s="7"/>
      <c r="AG82" s="7"/>
      <c r="AH82" s="7"/>
      <c r="AI82" s="7"/>
      <c r="AJ82" s="7"/>
      <c r="AK82" s="7"/>
      <c r="AL82" s="7"/>
      <c r="AM82" s="7"/>
      <c r="AN82" s="7"/>
      <c r="AO82" s="7"/>
      <c r="AP82" s="7"/>
      <c r="AQ82" s="7"/>
      <c r="AR82" s="7"/>
      <c r="AS82" s="7"/>
      <c r="AT82" s="7"/>
      <c r="AU82" s="7"/>
      <c r="AV82" s="7"/>
      <c r="AW82" s="7"/>
      <c r="AX82" s="7"/>
      <c r="AY82" s="7"/>
      <c r="AZ82" s="7"/>
      <c r="BA82" s="7"/>
      <c r="BB82" s="7"/>
      <c r="BC82" s="7"/>
      <c r="BD82" s="7"/>
      <c r="BE82" s="7"/>
      <c r="BF82" s="7"/>
      <c r="BG82" s="7"/>
      <c r="BH82" s="7"/>
      <c r="BI82" s="7"/>
      <c r="BJ82" s="7"/>
      <c r="BK82" s="7"/>
      <c r="BL82" s="7"/>
      <c r="BM82" s="7"/>
      <c r="BN82" s="7"/>
      <c r="BO82" s="7"/>
      <c r="BP82" s="7"/>
      <c r="BQ82" s="7"/>
      <c r="BR82" s="7"/>
      <c r="BS82" s="7"/>
      <c r="BT82" s="7"/>
      <c r="BU82" s="7"/>
      <c r="BV82" s="7"/>
      <c r="BW82" s="7"/>
      <c r="BX82" s="7"/>
      <c r="BY82" s="7"/>
      <c r="BZ82" s="7"/>
      <c r="CA82" s="7"/>
      <c r="CB82" s="7"/>
      <c r="CC82" s="7"/>
      <c r="CD82" s="7"/>
      <c r="CE82" s="7"/>
      <c r="CF82" s="7"/>
      <c r="CG82" s="7"/>
      <c r="CH82" s="7"/>
      <c r="CI82" s="7"/>
      <c r="CJ82" s="7"/>
      <c r="CK82" s="7"/>
      <c r="CL82" s="7"/>
      <c r="CM82" s="7"/>
      <c r="CN82" s="7"/>
      <c r="CO82" s="7"/>
      <c r="CP82" s="7"/>
      <c r="CQ82" s="7"/>
      <c r="CR82" s="7"/>
      <c r="CS82" s="7"/>
      <c r="CT82" s="7"/>
      <c r="CU82" s="7"/>
      <c r="CV82" s="7"/>
      <c r="CW82" s="7"/>
      <c r="CX82" s="7"/>
      <c r="CY82" s="7"/>
      <c r="CZ82" s="7"/>
      <c r="DA82" s="7"/>
      <c r="DB82" s="7"/>
      <c r="DC82" s="7"/>
      <c r="DD82" s="7"/>
      <c r="DE82" s="7"/>
      <c r="DF82" s="7"/>
      <c r="DG82" s="7"/>
      <c r="DH82" s="7"/>
      <c r="DI82" s="7"/>
      <c r="DJ82" s="7"/>
      <c r="DK82" s="7"/>
      <c r="DL82" s="7"/>
      <c r="DM82" s="7"/>
      <c r="DN82" s="7"/>
      <c r="DO82" s="7"/>
      <c r="DP82" s="7"/>
      <c r="DQ82" s="7"/>
      <c r="DR82" s="7"/>
      <c r="DS82" s="7"/>
      <c r="DT82" s="7"/>
      <c r="DU82" s="7"/>
      <c r="DV82" s="7"/>
      <c r="DW82" s="7"/>
      <c r="DX82" s="7"/>
      <c r="DY82" s="7"/>
      <c r="DZ82" s="7"/>
      <c r="EA82" s="7"/>
      <c r="EB82" s="7"/>
      <c r="EC82" s="7"/>
      <c r="ED82" s="7"/>
      <c r="EE82" s="7"/>
      <c r="EF82" s="7"/>
      <c r="EG82" s="7"/>
      <c r="EH82" s="7"/>
      <c r="EI82" s="7"/>
      <c r="EJ82" s="7"/>
      <c r="EK82" s="7"/>
      <c r="EL82" s="7"/>
      <c r="EM82" s="7"/>
      <c r="EN82" s="7"/>
      <c r="EO82" s="7"/>
      <c r="EP82" s="7"/>
      <c r="EQ82" s="7"/>
      <c r="ER82" s="7"/>
      <c r="ES82" s="7"/>
      <c r="ET82" s="7"/>
      <c r="EU82" s="7"/>
      <c r="EV82" s="7"/>
      <c r="EW82" s="7"/>
      <c r="EX82" s="7"/>
      <c r="EY82" s="7"/>
      <c r="EZ82" s="7"/>
      <c r="FA82" s="7"/>
      <c r="FB82" s="7"/>
      <c r="FC82" s="7"/>
      <c r="FD82" s="7"/>
      <c r="FE82" s="7"/>
      <c r="FF82" s="7"/>
      <c r="FG82" s="7"/>
      <c r="FH82" s="7"/>
      <c r="FI82" s="7"/>
      <c r="FJ82" s="7"/>
      <c r="FK82" s="7"/>
      <c r="FL82" s="7"/>
      <c r="FM82" s="7"/>
      <c r="FN82" s="7"/>
      <c r="FO82" s="7"/>
      <c r="FP82" s="7"/>
      <c r="FQ82" s="7"/>
      <c r="FR82" s="7"/>
      <c r="FS82" s="7"/>
      <c r="FT82" s="7"/>
      <c r="FU82" s="7"/>
      <c r="FV82" s="7"/>
      <c r="FW82" s="7"/>
      <c r="FX82" s="7"/>
      <c r="FY82" s="7"/>
      <c r="FZ82" s="7"/>
      <c r="GA82" s="7"/>
      <c r="GB82" s="7"/>
      <c r="GC82" s="7"/>
      <c r="GD82" s="7"/>
      <c r="GE82" s="7"/>
      <c r="GF82" s="7"/>
      <c r="GG82" s="7"/>
      <c r="GH82" s="7"/>
      <c r="GI82" s="7"/>
      <c r="GJ82" s="7"/>
      <c r="GK82" s="7"/>
      <c r="GL82" s="7"/>
      <c r="GM82" s="7"/>
      <c r="GN82" s="7"/>
      <c r="GO82" s="7"/>
      <c r="GP82" s="7"/>
      <c r="GQ82" s="7"/>
      <c r="GR82" s="7"/>
      <c r="GS82" s="7"/>
      <c r="GT82" s="7"/>
      <c r="GU82" s="7"/>
      <c r="GV82" s="7"/>
      <c r="GW82" s="7"/>
      <c r="GX82" s="7"/>
      <c r="GY82" s="7"/>
      <c r="GZ82" s="7"/>
      <c r="HA82" s="7"/>
      <c r="HB82" s="7"/>
      <c r="HC82" s="7"/>
      <c r="HD82" s="7"/>
      <c r="HE82" s="7"/>
      <c r="HF82" s="7"/>
      <c r="HG82" s="7"/>
      <c r="HH82" s="7"/>
      <c r="HI82" s="7"/>
      <c r="HJ82" s="7"/>
      <c r="HK82" s="7"/>
      <c r="HL82" s="7"/>
      <c r="HM82" s="7"/>
      <c r="HN82" s="7"/>
      <c r="HO82" s="7"/>
      <c r="HP82" s="7"/>
      <c r="HQ82" s="7"/>
      <c r="HR82" s="7"/>
      <c r="HS82" s="7"/>
      <c r="HT82" s="7"/>
      <c r="HU82" s="7"/>
      <c r="HV82" s="7"/>
      <c r="HW82" s="7"/>
      <c r="HX82" s="7"/>
      <c r="HY82" s="7"/>
      <c r="HZ82" s="7"/>
      <c r="IA82" s="7"/>
      <c r="IB82" s="7"/>
      <c r="IC82" s="7"/>
      <c r="ID82" s="7"/>
      <c r="IE82" s="7"/>
      <c r="IF82" s="7"/>
      <c r="IG82" s="7"/>
      <c r="IH82" s="7"/>
      <c r="II82" s="7"/>
      <c r="IJ82" s="7"/>
      <c r="IK82" s="7"/>
      <c r="IL82" s="7"/>
      <c r="IM82" s="7"/>
      <c r="IN82" s="7"/>
      <c r="IO82" s="7"/>
      <c r="IP82" s="7"/>
      <c r="IQ82" s="7"/>
      <c r="IR82" s="7"/>
      <c r="IS82" s="7"/>
      <c r="IT82" s="7"/>
      <c r="IU82" s="7"/>
      <c r="IV82" s="7"/>
    </row>
    <row r="83" spans="1:256" s="63" customFormat="1" ht="15" customHeight="1" x14ac:dyDescent="0.25">
      <c r="A83" s="58"/>
      <c r="B83" s="58"/>
      <c r="C83" s="109" t="s">
        <v>4</v>
      </c>
      <c r="D83" s="7"/>
      <c r="E83" s="153" t="str">
        <f>IF(SUM(E$51:E$54,E$61:E$62,E$69:E$70)=0,"",IF(SUM(E84:E91)=0,"",$D83))</f>
        <v/>
      </c>
      <c r="F83" s="153" t="str">
        <f t="shared" ref="F83:BQ83" si="44">IF(SUM(F$51:F$54,F$61:F$62,F$69:F$70)=0,"",IF(SUM(F84:F91)=0,"",IF(E83="",$D83,E83)))</f>
        <v/>
      </c>
      <c r="G83" s="153" t="str">
        <f t="shared" si="44"/>
        <v/>
      </c>
      <c r="H83" s="153" t="str">
        <f t="shared" si="44"/>
        <v/>
      </c>
      <c r="I83" s="153" t="str">
        <f t="shared" si="44"/>
        <v/>
      </c>
      <c r="J83" s="153" t="str">
        <f t="shared" si="44"/>
        <v/>
      </c>
      <c r="K83" s="153" t="str">
        <f t="shared" si="44"/>
        <v/>
      </c>
      <c r="L83" s="153" t="str">
        <f t="shared" si="44"/>
        <v/>
      </c>
      <c r="M83" s="153" t="str">
        <f t="shared" si="44"/>
        <v/>
      </c>
      <c r="N83" s="153" t="str">
        <f t="shared" si="44"/>
        <v/>
      </c>
      <c r="O83" s="153" t="str">
        <f t="shared" si="44"/>
        <v/>
      </c>
      <c r="P83" s="153" t="str">
        <f t="shared" si="44"/>
        <v/>
      </c>
      <c r="Q83" s="153" t="str">
        <f t="shared" si="44"/>
        <v/>
      </c>
      <c r="R83" s="153" t="str">
        <f t="shared" si="44"/>
        <v/>
      </c>
      <c r="S83" s="153" t="str">
        <f t="shared" si="44"/>
        <v/>
      </c>
      <c r="T83" s="153" t="str">
        <f t="shared" si="44"/>
        <v/>
      </c>
      <c r="U83" s="153" t="str">
        <f t="shared" si="44"/>
        <v/>
      </c>
      <c r="V83" s="153" t="str">
        <f t="shared" si="44"/>
        <v/>
      </c>
      <c r="W83" s="153" t="str">
        <f t="shared" si="44"/>
        <v/>
      </c>
      <c r="X83" s="153" t="str">
        <f t="shared" si="44"/>
        <v/>
      </c>
      <c r="Y83" s="153" t="str">
        <f t="shared" si="44"/>
        <v/>
      </c>
      <c r="Z83" s="153" t="str">
        <f t="shared" si="44"/>
        <v/>
      </c>
      <c r="AA83" s="153" t="str">
        <f t="shared" si="44"/>
        <v/>
      </c>
      <c r="AB83" s="153" t="str">
        <f t="shared" si="44"/>
        <v/>
      </c>
      <c r="AC83" s="153" t="str">
        <f t="shared" si="44"/>
        <v/>
      </c>
      <c r="AD83" s="153" t="str">
        <f t="shared" si="44"/>
        <v/>
      </c>
      <c r="AE83" s="153" t="str">
        <f t="shared" si="44"/>
        <v/>
      </c>
      <c r="AF83" s="153" t="str">
        <f t="shared" si="44"/>
        <v/>
      </c>
      <c r="AG83" s="153" t="str">
        <f t="shared" si="44"/>
        <v/>
      </c>
      <c r="AH83" s="153" t="str">
        <f t="shared" si="44"/>
        <v/>
      </c>
      <c r="AI83" s="153" t="str">
        <f t="shared" si="44"/>
        <v/>
      </c>
      <c r="AJ83" s="153" t="str">
        <f t="shared" si="44"/>
        <v/>
      </c>
      <c r="AK83" s="153" t="str">
        <f t="shared" si="44"/>
        <v/>
      </c>
      <c r="AL83" s="153" t="str">
        <f t="shared" si="44"/>
        <v/>
      </c>
      <c r="AM83" s="153" t="str">
        <f t="shared" si="44"/>
        <v/>
      </c>
      <c r="AN83" s="153" t="str">
        <f t="shared" si="44"/>
        <v/>
      </c>
      <c r="AO83" s="153" t="str">
        <f t="shared" si="44"/>
        <v/>
      </c>
      <c r="AP83" s="153" t="str">
        <f t="shared" si="44"/>
        <v/>
      </c>
      <c r="AQ83" s="153" t="str">
        <f t="shared" si="44"/>
        <v/>
      </c>
      <c r="AR83" s="153" t="str">
        <f t="shared" si="44"/>
        <v/>
      </c>
      <c r="AS83" s="153" t="str">
        <f t="shared" si="44"/>
        <v/>
      </c>
      <c r="AT83" s="153" t="str">
        <f t="shared" si="44"/>
        <v/>
      </c>
      <c r="AU83" s="153" t="str">
        <f t="shared" si="44"/>
        <v/>
      </c>
      <c r="AV83" s="153" t="str">
        <f t="shared" si="44"/>
        <v/>
      </c>
      <c r="AW83" s="153" t="str">
        <f t="shared" si="44"/>
        <v/>
      </c>
      <c r="AX83" s="153" t="str">
        <f t="shared" si="44"/>
        <v/>
      </c>
      <c r="AY83" s="153" t="str">
        <f t="shared" si="44"/>
        <v/>
      </c>
      <c r="AZ83" s="153" t="str">
        <f t="shared" si="44"/>
        <v/>
      </c>
      <c r="BA83" s="153" t="str">
        <f t="shared" si="44"/>
        <v/>
      </c>
      <c r="BB83" s="153" t="str">
        <f t="shared" si="44"/>
        <v/>
      </c>
      <c r="BC83" s="153" t="str">
        <f t="shared" si="44"/>
        <v/>
      </c>
      <c r="BD83" s="153" t="str">
        <f t="shared" si="44"/>
        <v/>
      </c>
      <c r="BE83" s="153" t="str">
        <f t="shared" si="44"/>
        <v/>
      </c>
      <c r="BF83" s="153" t="str">
        <f t="shared" si="44"/>
        <v/>
      </c>
      <c r="BG83" s="153" t="str">
        <f t="shared" si="44"/>
        <v/>
      </c>
      <c r="BH83" s="153" t="str">
        <f t="shared" si="44"/>
        <v/>
      </c>
      <c r="BI83" s="153" t="str">
        <f t="shared" si="44"/>
        <v/>
      </c>
      <c r="BJ83" s="153" t="str">
        <f t="shared" si="44"/>
        <v/>
      </c>
      <c r="BK83" s="153" t="str">
        <f t="shared" si="44"/>
        <v/>
      </c>
      <c r="BL83" s="153" t="str">
        <f t="shared" si="44"/>
        <v/>
      </c>
      <c r="BM83" s="153" t="str">
        <f t="shared" si="44"/>
        <v/>
      </c>
      <c r="BN83" s="153" t="str">
        <f t="shared" si="44"/>
        <v/>
      </c>
      <c r="BO83" s="153" t="str">
        <f t="shared" si="44"/>
        <v/>
      </c>
      <c r="BP83" s="153" t="str">
        <f t="shared" si="44"/>
        <v/>
      </c>
      <c r="BQ83" s="153" t="str">
        <f t="shared" si="44"/>
        <v/>
      </c>
      <c r="BR83" s="153" t="str">
        <f t="shared" ref="BR83:EC83" si="45">IF(SUM(BR$51:BR$54,BR$61:BR$62,BR$69:BR$70)=0,"",IF(SUM(BR84:BR91)=0,"",IF(BQ83="",$D83,BQ83)))</f>
        <v/>
      </c>
      <c r="BS83" s="153" t="str">
        <f t="shared" si="45"/>
        <v/>
      </c>
      <c r="BT83" s="153" t="str">
        <f t="shared" si="45"/>
        <v/>
      </c>
      <c r="BU83" s="153" t="str">
        <f t="shared" si="45"/>
        <v/>
      </c>
      <c r="BV83" s="153" t="str">
        <f t="shared" si="45"/>
        <v/>
      </c>
      <c r="BW83" s="153" t="str">
        <f t="shared" si="45"/>
        <v/>
      </c>
      <c r="BX83" s="153" t="str">
        <f t="shared" si="45"/>
        <v/>
      </c>
      <c r="BY83" s="153" t="str">
        <f t="shared" si="45"/>
        <v/>
      </c>
      <c r="BZ83" s="153" t="str">
        <f t="shared" si="45"/>
        <v/>
      </c>
      <c r="CA83" s="153" t="str">
        <f t="shared" si="45"/>
        <v/>
      </c>
      <c r="CB83" s="153" t="str">
        <f t="shared" si="45"/>
        <v/>
      </c>
      <c r="CC83" s="153" t="str">
        <f t="shared" si="45"/>
        <v/>
      </c>
      <c r="CD83" s="153" t="str">
        <f t="shared" si="45"/>
        <v/>
      </c>
      <c r="CE83" s="153" t="str">
        <f t="shared" si="45"/>
        <v/>
      </c>
      <c r="CF83" s="153" t="str">
        <f t="shared" si="45"/>
        <v/>
      </c>
      <c r="CG83" s="153" t="str">
        <f t="shared" si="45"/>
        <v/>
      </c>
      <c r="CH83" s="153" t="str">
        <f t="shared" si="45"/>
        <v/>
      </c>
      <c r="CI83" s="153" t="str">
        <f t="shared" si="45"/>
        <v/>
      </c>
      <c r="CJ83" s="153" t="str">
        <f t="shared" si="45"/>
        <v/>
      </c>
      <c r="CK83" s="153" t="str">
        <f t="shared" si="45"/>
        <v/>
      </c>
      <c r="CL83" s="153" t="str">
        <f t="shared" si="45"/>
        <v/>
      </c>
      <c r="CM83" s="153" t="str">
        <f t="shared" si="45"/>
        <v/>
      </c>
      <c r="CN83" s="153" t="str">
        <f t="shared" si="45"/>
        <v/>
      </c>
      <c r="CO83" s="153" t="str">
        <f t="shared" si="45"/>
        <v/>
      </c>
      <c r="CP83" s="153" t="str">
        <f t="shared" si="45"/>
        <v/>
      </c>
      <c r="CQ83" s="153" t="str">
        <f t="shared" si="45"/>
        <v/>
      </c>
      <c r="CR83" s="153" t="str">
        <f t="shared" si="45"/>
        <v/>
      </c>
      <c r="CS83" s="153" t="str">
        <f t="shared" si="45"/>
        <v/>
      </c>
      <c r="CT83" s="153" t="str">
        <f t="shared" si="45"/>
        <v/>
      </c>
      <c r="CU83" s="153" t="str">
        <f t="shared" si="45"/>
        <v/>
      </c>
      <c r="CV83" s="153" t="str">
        <f t="shared" si="45"/>
        <v/>
      </c>
      <c r="CW83" s="153" t="str">
        <f t="shared" si="45"/>
        <v/>
      </c>
      <c r="CX83" s="153" t="str">
        <f t="shared" si="45"/>
        <v/>
      </c>
      <c r="CY83" s="153" t="str">
        <f t="shared" si="45"/>
        <v/>
      </c>
      <c r="CZ83" s="153" t="str">
        <f t="shared" si="45"/>
        <v/>
      </c>
      <c r="DA83" s="153" t="str">
        <f t="shared" si="45"/>
        <v/>
      </c>
      <c r="DB83" s="153" t="str">
        <f t="shared" si="45"/>
        <v/>
      </c>
      <c r="DC83" s="153" t="str">
        <f t="shared" si="45"/>
        <v/>
      </c>
      <c r="DD83" s="153" t="str">
        <f t="shared" si="45"/>
        <v/>
      </c>
      <c r="DE83" s="153" t="str">
        <f t="shared" si="45"/>
        <v/>
      </c>
      <c r="DF83" s="153" t="str">
        <f t="shared" si="45"/>
        <v/>
      </c>
      <c r="DG83" s="153" t="str">
        <f t="shared" si="45"/>
        <v/>
      </c>
      <c r="DH83" s="153" t="str">
        <f t="shared" si="45"/>
        <v/>
      </c>
      <c r="DI83" s="153" t="str">
        <f t="shared" si="45"/>
        <v/>
      </c>
      <c r="DJ83" s="153" t="str">
        <f t="shared" si="45"/>
        <v/>
      </c>
      <c r="DK83" s="153" t="str">
        <f t="shared" si="45"/>
        <v/>
      </c>
      <c r="DL83" s="153" t="str">
        <f t="shared" si="45"/>
        <v/>
      </c>
      <c r="DM83" s="153" t="str">
        <f t="shared" si="45"/>
        <v/>
      </c>
      <c r="DN83" s="153" t="str">
        <f t="shared" si="45"/>
        <v/>
      </c>
      <c r="DO83" s="153" t="str">
        <f t="shared" si="45"/>
        <v/>
      </c>
      <c r="DP83" s="153" t="str">
        <f t="shared" si="45"/>
        <v/>
      </c>
      <c r="DQ83" s="153" t="str">
        <f t="shared" si="45"/>
        <v/>
      </c>
      <c r="DR83" s="153" t="str">
        <f t="shared" si="45"/>
        <v/>
      </c>
      <c r="DS83" s="153" t="str">
        <f t="shared" si="45"/>
        <v/>
      </c>
      <c r="DT83" s="153" t="str">
        <f t="shared" si="45"/>
        <v/>
      </c>
      <c r="DU83" s="153" t="str">
        <f t="shared" si="45"/>
        <v/>
      </c>
      <c r="DV83" s="153" t="str">
        <f t="shared" si="45"/>
        <v/>
      </c>
      <c r="DW83" s="153" t="str">
        <f t="shared" si="45"/>
        <v/>
      </c>
      <c r="DX83" s="153" t="str">
        <f t="shared" si="45"/>
        <v/>
      </c>
      <c r="DY83" s="153" t="str">
        <f t="shared" si="45"/>
        <v/>
      </c>
      <c r="DZ83" s="153" t="str">
        <f t="shared" si="45"/>
        <v/>
      </c>
      <c r="EA83" s="153" t="str">
        <f t="shared" si="45"/>
        <v/>
      </c>
      <c r="EB83" s="153" t="str">
        <f t="shared" si="45"/>
        <v/>
      </c>
      <c r="EC83" s="153" t="str">
        <f t="shared" si="45"/>
        <v/>
      </c>
      <c r="ED83" s="153" t="str">
        <f t="shared" ref="ED83:GO83" si="46">IF(SUM(ED$51:ED$54,ED$61:ED$62,ED$69:ED$70)=0,"",IF(SUM(ED84:ED91)=0,"",IF(EC83="",$D83,EC83)))</f>
        <v/>
      </c>
      <c r="EE83" s="153" t="str">
        <f t="shared" si="46"/>
        <v/>
      </c>
      <c r="EF83" s="153" t="str">
        <f t="shared" si="46"/>
        <v/>
      </c>
      <c r="EG83" s="153" t="str">
        <f t="shared" si="46"/>
        <v/>
      </c>
      <c r="EH83" s="153" t="str">
        <f t="shared" si="46"/>
        <v/>
      </c>
      <c r="EI83" s="153" t="str">
        <f t="shared" si="46"/>
        <v/>
      </c>
      <c r="EJ83" s="153" t="str">
        <f t="shared" si="46"/>
        <v/>
      </c>
      <c r="EK83" s="153" t="str">
        <f t="shared" si="46"/>
        <v/>
      </c>
      <c r="EL83" s="153" t="str">
        <f t="shared" si="46"/>
        <v/>
      </c>
      <c r="EM83" s="153" t="str">
        <f t="shared" si="46"/>
        <v/>
      </c>
      <c r="EN83" s="153" t="str">
        <f t="shared" si="46"/>
        <v/>
      </c>
      <c r="EO83" s="153" t="str">
        <f t="shared" si="46"/>
        <v/>
      </c>
      <c r="EP83" s="153" t="str">
        <f t="shared" si="46"/>
        <v/>
      </c>
      <c r="EQ83" s="153" t="str">
        <f t="shared" si="46"/>
        <v/>
      </c>
      <c r="ER83" s="153" t="str">
        <f t="shared" si="46"/>
        <v/>
      </c>
      <c r="ES83" s="153" t="str">
        <f t="shared" si="46"/>
        <v/>
      </c>
      <c r="ET83" s="153" t="str">
        <f t="shared" si="46"/>
        <v/>
      </c>
      <c r="EU83" s="153" t="str">
        <f t="shared" si="46"/>
        <v/>
      </c>
      <c r="EV83" s="153" t="str">
        <f t="shared" si="46"/>
        <v/>
      </c>
      <c r="EW83" s="153" t="str">
        <f t="shared" si="46"/>
        <v/>
      </c>
      <c r="EX83" s="153" t="str">
        <f t="shared" si="46"/>
        <v/>
      </c>
      <c r="EY83" s="153" t="str">
        <f t="shared" si="46"/>
        <v/>
      </c>
      <c r="EZ83" s="153" t="str">
        <f t="shared" si="46"/>
        <v/>
      </c>
      <c r="FA83" s="153" t="str">
        <f t="shared" si="46"/>
        <v/>
      </c>
      <c r="FB83" s="153" t="str">
        <f t="shared" si="46"/>
        <v/>
      </c>
      <c r="FC83" s="153" t="str">
        <f t="shared" si="46"/>
        <v/>
      </c>
      <c r="FD83" s="153" t="str">
        <f t="shared" si="46"/>
        <v/>
      </c>
      <c r="FE83" s="153" t="str">
        <f t="shared" si="46"/>
        <v/>
      </c>
      <c r="FF83" s="153" t="str">
        <f t="shared" si="46"/>
        <v/>
      </c>
      <c r="FG83" s="153" t="str">
        <f t="shared" si="46"/>
        <v/>
      </c>
      <c r="FH83" s="153" t="str">
        <f t="shared" si="46"/>
        <v/>
      </c>
      <c r="FI83" s="153" t="str">
        <f t="shared" si="46"/>
        <v/>
      </c>
      <c r="FJ83" s="153" t="str">
        <f t="shared" si="46"/>
        <v/>
      </c>
      <c r="FK83" s="153" t="str">
        <f t="shared" si="46"/>
        <v/>
      </c>
      <c r="FL83" s="153" t="str">
        <f t="shared" si="46"/>
        <v/>
      </c>
      <c r="FM83" s="153" t="str">
        <f t="shared" si="46"/>
        <v/>
      </c>
      <c r="FN83" s="153" t="str">
        <f t="shared" si="46"/>
        <v/>
      </c>
      <c r="FO83" s="153" t="str">
        <f t="shared" si="46"/>
        <v/>
      </c>
      <c r="FP83" s="153" t="str">
        <f t="shared" si="46"/>
        <v/>
      </c>
      <c r="FQ83" s="153" t="str">
        <f t="shared" si="46"/>
        <v/>
      </c>
      <c r="FR83" s="153" t="str">
        <f t="shared" si="46"/>
        <v/>
      </c>
      <c r="FS83" s="153" t="str">
        <f t="shared" si="46"/>
        <v/>
      </c>
      <c r="FT83" s="153" t="str">
        <f t="shared" si="46"/>
        <v/>
      </c>
      <c r="FU83" s="153" t="str">
        <f t="shared" si="46"/>
        <v/>
      </c>
      <c r="FV83" s="153" t="str">
        <f t="shared" si="46"/>
        <v/>
      </c>
      <c r="FW83" s="153" t="str">
        <f t="shared" si="46"/>
        <v/>
      </c>
      <c r="FX83" s="153" t="str">
        <f t="shared" si="46"/>
        <v/>
      </c>
      <c r="FY83" s="153" t="str">
        <f t="shared" si="46"/>
        <v/>
      </c>
      <c r="FZ83" s="153" t="str">
        <f t="shared" si="46"/>
        <v/>
      </c>
      <c r="GA83" s="153" t="str">
        <f t="shared" si="46"/>
        <v/>
      </c>
      <c r="GB83" s="153" t="str">
        <f t="shared" si="46"/>
        <v/>
      </c>
      <c r="GC83" s="153" t="str">
        <f t="shared" si="46"/>
        <v/>
      </c>
      <c r="GD83" s="153" t="str">
        <f t="shared" si="46"/>
        <v/>
      </c>
      <c r="GE83" s="153" t="str">
        <f t="shared" si="46"/>
        <v/>
      </c>
      <c r="GF83" s="153" t="str">
        <f t="shared" si="46"/>
        <v/>
      </c>
      <c r="GG83" s="153" t="str">
        <f t="shared" si="46"/>
        <v/>
      </c>
      <c r="GH83" s="153" t="str">
        <f t="shared" si="46"/>
        <v/>
      </c>
      <c r="GI83" s="153" t="str">
        <f t="shared" si="46"/>
        <v/>
      </c>
      <c r="GJ83" s="153" t="str">
        <f t="shared" si="46"/>
        <v/>
      </c>
      <c r="GK83" s="153" t="str">
        <f t="shared" si="46"/>
        <v/>
      </c>
      <c r="GL83" s="153" t="str">
        <f t="shared" si="46"/>
        <v/>
      </c>
      <c r="GM83" s="153" t="str">
        <f t="shared" si="46"/>
        <v/>
      </c>
      <c r="GN83" s="153" t="str">
        <f t="shared" si="46"/>
        <v/>
      </c>
      <c r="GO83" s="153" t="str">
        <f t="shared" si="46"/>
        <v/>
      </c>
      <c r="GP83" s="153" t="str">
        <f t="shared" ref="GP83:IV83" si="47">IF(SUM(GP$51:GP$54,GP$61:GP$62,GP$69:GP$70)=0,"",IF(SUM(GP84:GP91)=0,"",IF(GO83="",$D83,GO83)))</f>
        <v/>
      </c>
      <c r="GQ83" s="153" t="str">
        <f t="shared" si="47"/>
        <v/>
      </c>
      <c r="GR83" s="153" t="str">
        <f t="shared" si="47"/>
        <v/>
      </c>
      <c r="GS83" s="153" t="str">
        <f t="shared" si="47"/>
        <v/>
      </c>
      <c r="GT83" s="153" t="str">
        <f t="shared" si="47"/>
        <v/>
      </c>
      <c r="GU83" s="153" t="str">
        <f t="shared" si="47"/>
        <v/>
      </c>
      <c r="GV83" s="153" t="str">
        <f t="shared" si="47"/>
        <v/>
      </c>
      <c r="GW83" s="153" t="str">
        <f t="shared" si="47"/>
        <v/>
      </c>
      <c r="GX83" s="153" t="str">
        <f t="shared" si="47"/>
        <v/>
      </c>
      <c r="GY83" s="153" t="str">
        <f t="shared" si="47"/>
        <v/>
      </c>
      <c r="GZ83" s="153" t="str">
        <f t="shared" si="47"/>
        <v/>
      </c>
      <c r="HA83" s="153" t="str">
        <f t="shared" si="47"/>
        <v/>
      </c>
      <c r="HB83" s="153" t="str">
        <f t="shared" si="47"/>
        <v/>
      </c>
      <c r="HC83" s="153" t="str">
        <f t="shared" si="47"/>
        <v/>
      </c>
      <c r="HD83" s="153" t="str">
        <f t="shared" si="47"/>
        <v/>
      </c>
      <c r="HE83" s="153" t="str">
        <f t="shared" si="47"/>
        <v/>
      </c>
      <c r="HF83" s="153" t="str">
        <f t="shared" si="47"/>
        <v/>
      </c>
      <c r="HG83" s="153" t="str">
        <f t="shared" si="47"/>
        <v/>
      </c>
      <c r="HH83" s="153" t="str">
        <f t="shared" si="47"/>
        <v/>
      </c>
      <c r="HI83" s="153" t="str">
        <f t="shared" si="47"/>
        <v/>
      </c>
      <c r="HJ83" s="153" t="str">
        <f t="shared" si="47"/>
        <v/>
      </c>
      <c r="HK83" s="153" t="str">
        <f t="shared" si="47"/>
        <v/>
      </c>
      <c r="HL83" s="153" t="str">
        <f t="shared" si="47"/>
        <v/>
      </c>
      <c r="HM83" s="153" t="str">
        <f t="shared" si="47"/>
        <v/>
      </c>
      <c r="HN83" s="153" t="str">
        <f t="shared" si="47"/>
        <v/>
      </c>
      <c r="HO83" s="153" t="str">
        <f t="shared" si="47"/>
        <v/>
      </c>
      <c r="HP83" s="153" t="str">
        <f t="shared" si="47"/>
        <v/>
      </c>
      <c r="HQ83" s="153" t="str">
        <f t="shared" si="47"/>
        <v/>
      </c>
      <c r="HR83" s="153" t="str">
        <f t="shared" si="47"/>
        <v/>
      </c>
      <c r="HS83" s="153" t="str">
        <f t="shared" si="47"/>
        <v/>
      </c>
      <c r="HT83" s="153" t="str">
        <f t="shared" si="47"/>
        <v/>
      </c>
      <c r="HU83" s="153" t="str">
        <f t="shared" si="47"/>
        <v/>
      </c>
      <c r="HV83" s="153" t="str">
        <f t="shared" si="47"/>
        <v/>
      </c>
      <c r="HW83" s="153" t="str">
        <f t="shared" si="47"/>
        <v/>
      </c>
      <c r="HX83" s="153" t="str">
        <f t="shared" si="47"/>
        <v/>
      </c>
      <c r="HY83" s="153" t="str">
        <f t="shared" si="47"/>
        <v/>
      </c>
      <c r="HZ83" s="153" t="str">
        <f t="shared" si="47"/>
        <v/>
      </c>
      <c r="IA83" s="153" t="str">
        <f t="shared" si="47"/>
        <v/>
      </c>
      <c r="IB83" s="153" t="str">
        <f t="shared" si="47"/>
        <v/>
      </c>
      <c r="IC83" s="153" t="str">
        <f t="shared" si="47"/>
        <v/>
      </c>
      <c r="ID83" s="153" t="str">
        <f t="shared" si="47"/>
        <v/>
      </c>
      <c r="IE83" s="153" t="str">
        <f t="shared" si="47"/>
        <v/>
      </c>
      <c r="IF83" s="153" t="str">
        <f t="shared" si="47"/>
        <v/>
      </c>
      <c r="IG83" s="153" t="str">
        <f t="shared" si="47"/>
        <v/>
      </c>
      <c r="IH83" s="153" t="str">
        <f t="shared" si="47"/>
        <v/>
      </c>
      <c r="II83" s="153" t="str">
        <f t="shared" si="47"/>
        <v/>
      </c>
      <c r="IJ83" s="153" t="str">
        <f t="shared" si="47"/>
        <v/>
      </c>
      <c r="IK83" s="153" t="str">
        <f t="shared" si="47"/>
        <v/>
      </c>
      <c r="IL83" s="153" t="str">
        <f t="shared" si="47"/>
        <v/>
      </c>
      <c r="IM83" s="153" t="str">
        <f t="shared" si="47"/>
        <v/>
      </c>
      <c r="IN83" s="153" t="str">
        <f t="shared" si="47"/>
        <v/>
      </c>
      <c r="IO83" s="153" t="str">
        <f t="shared" si="47"/>
        <v/>
      </c>
      <c r="IP83" s="153" t="str">
        <f t="shared" si="47"/>
        <v/>
      </c>
      <c r="IQ83" s="153" t="str">
        <f t="shared" si="47"/>
        <v/>
      </c>
      <c r="IR83" s="153" t="str">
        <f t="shared" si="47"/>
        <v/>
      </c>
      <c r="IS83" s="153" t="str">
        <f t="shared" si="47"/>
        <v/>
      </c>
      <c r="IT83" s="153" t="str">
        <f t="shared" si="47"/>
        <v/>
      </c>
      <c r="IU83" s="153" t="str">
        <f t="shared" si="47"/>
        <v/>
      </c>
      <c r="IV83" s="153" t="str">
        <f t="shared" si="47"/>
        <v/>
      </c>
    </row>
    <row r="84" spans="1:256" ht="15" customHeight="1" x14ac:dyDescent="0.25">
      <c r="A84" s="58" t="s">
        <v>83</v>
      </c>
      <c r="B84" s="58"/>
      <c r="C84" s="110" t="s">
        <v>84</v>
      </c>
      <c r="D84" s="9"/>
      <c r="E84" s="7"/>
      <c r="F84" s="7"/>
      <c r="G84" s="7"/>
      <c r="H84" s="7"/>
      <c r="I84" s="7"/>
      <c r="J84" s="7"/>
      <c r="K84" s="7"/>
      <c r="L84" s="7"/>
      <c r="M84" s="7"/>
      <c r="N84" s="7"/>
      <c r="O84" s="7"/>
      <c r="P84" s="7"/>
      <c r="Q84" s="7"/>
      <c r="R84" s="7"/>
      <c r="S84" s="7"/>
      <c r="T84" s="7"/>
      <c r="U84" s="7"/>
      <c r="V84" s="7"/>
      <c r="W84" s="7"/>
      <c r="X84" s="7"/>
      <c r="Y84" s="7"/>
      <c r="Z84" s="7"/>
      <c r="AA84" s="7"/>
      <c r="AB84" s="7"/>
      <c r="AC84" s="7"/>
      <c r="AD84" s="7"/>
      <c r="AE84" s="7"/>
      <c r="AF84" s="7"/>
      <c r="AG84" s="7"/>
      <c r="AH84" s="7"/>
      <c r="AI84" s="7"/>
      <c r="AJ84" s="7"/>
      <c r="AK84" s="7"/>
      <c r="AL84" s="7"/>
      <c r="AM84" s="7"/>
      <c r="AN84" s="7"/>
      <c r="AO84" s="7"/>
      <c r="AP84" s="7"/>
      <c r="AQ84" s="7"/>
      <c r="AR84" s="7"/>
      <c r="AS84" s="7"/>
      <c r="AT84" s="7"/>
      <c r="AU84" s="7"/>
      <c r="AV84" s="7"/>
      <c r="AW84" s="7"/>
      <c r="AX84" s="7"/>
      <c r="AY84" s="7"/>
      <c r="AZ84" s="7"/>
      <c r="BA84" s="7"/>
      <c r="BB84" s="7"/>
      <c r="BC84" s="7"/>
      <c r="BD84" s="7"/>
      <c r="BE84" s="7"/>
      <c r="BF84" s="7"/>
      <c r="BG84" s="7"/>
      <c r="BH84" s="7"/>
      <c r="BI84" s="7"/>
      <c r="BJ84" s="7"/>
      <c r="BK84" s="7"/>
      <c r="BL84" s="7"/>
      <c r="BM84" s="7"/>
      <c r="BN84" s="7"/>
      <c r="BO84" s="7"/>
      <c r="BP84" s="7"/>
      <c r="BQ84" s="7"/>
      <c r="BR84" s="7"/>
      <c r="BS84" s="7"/>
      <c r="BT84" s="7"/>
      <c r="BU84" s="7"/>
      <c r="BV84" s="7"/>
      <c r="BW84" s="7"/>
      <c r="BX84" s="7"/>
      <c r="BY84" s="7"/>
      <c r="BZ84" s="7"/>
      <c r="CA84" s="7"/>
      <c r="CB84" s="7"/>
      <c r="CC84" s="7"/>
      <c r="CD84" s="7"/>
      <c r="CE84" s="7"/>
      <c r="CF84" s="7"/>
      <c r="CG84" s="7"/>
      <c r="CH84" s="7"/>
      <c r="CI84" s="7"/>
      <c r="CJ84" s="7"/>
      <c r="CK84" s="7"/>
      <c r="CL84" s="7"/>
      <c r="CM84" s="7"/>
      <c r="CN84" s="7"/>
      <c r="CO84" s="7"/>
      <c r="CP84" s="7"/>
      <c r="CQ84" s="7"/>
      <c r="CR84" s="7"/>
      <c r="CS84" s="7"/>
      <c r="CT84" s="7"/>
      <c r="CU84" s="7"/>
      <c r="CV84" s="7"/>
      <c r="CW84" s="7"/>
      <c r="CX84" s="7"/>
      <c r="CY84" s="7"/>
      <c r="CZ84" s="7"/>
      <c r="DA84" s="7"/>
      <c r="DB84" s="7"/>
      <c r="DC84" s="7"/>
      <c r="DD84" s="7"/>
      <c r="DE84" s="7"/>
      <c r="DF84" s="7"/>
      <c r="DG84" s="7"/>
      <c r="DH84" s="7"/>
      <c r="DI84" s="7"/>
      <c r="DJ84" s="7"/>
      <c r="DK84" s="7"/>
      <c r="DL84" s="7"/>
      <c r="DM84" s="7"/>
      <c r="DN84" s="7"/>
      <c r="DO84" s="7"/>
      <c r="DP84" s="7"/>
      <c r="DQ84" s="7"/>
      <c r="DR84" s="7"/>
      <c r="DS84" s="7"/>
      <c r="DT84" s="7"/>
      <c r="DU84" s="7"/>
      <c r="DV84" s="7"/>
      <c r="DW84" s="7"/>
      <c r="DX84" s="7"/>
      <c r="DY84" s="7"/>
      <c r="DZ84" s="7"/>
      <c r="EA84" s="7"/>
      <c r="EB84" s="7"/>
      <c r="EC84" s="7"/>
      <c r="ED84" s="7"/>
      <c r="EE84" s="7"/>
      <c r="EF84" s="7"/>
      <c r="EG84" s="7"/>
      <c r="EH84" s="7"/>
      <c r="EI84" s="7"/>
      <c r="EJ84" s="7"/>
      <c r="EK84" s="7"/>
      <c r="EL84" s="7"/>
      <c r="EM84" s="7"/>
      <c r="EN84" s="7"/>
      <c r="EO84" s="7"/>
      <c r="EP84" s="7"/>
      <c r="EQ84" s="7"/>
      <c r="ER84" s="7"/>
      <c r="ES84" s="7"/>
      <c r="ET84" s="7"/>
      <c r="EU84" s="7"/>
      <c r="EV84" s="7"/>
      <c r="EW84" s="7"/>
      <c r="EX84" s="7"/>
      <c r="EY84" s="7"/>
      <c r="EZ84" s="7"/>
      <c r="FA84" s="7"/>
      <c r="FB84" s="7"/>
      <c r="FC84" s="7"/>
      <c r="FD84" s="7"/>
      <c r="FE84" s="7"/>
      <c r="FF84" s="7"/>
      <c r="FG84" s="7"/>
      <c r="FH84" s="7"/>
      <c r="FI84" s="7"/>
      <c r="FJ84" s="7"/>
      <c r="FK84" s="7"/>
      <c r="FL84" s="7"/>
      <c r="FM84" s="7"/>
      <c r="FN84" s="7"/>
      <c r="FO84" s="7"/>
      <c r="FP84" s="7"/>
      <c r="FQ84" s="7"/>
      <c r="FR84" s="7"/>
      <c r="FS84" s="7"/>
      <c r="FT84" s="7"/>
      <c r="FU84" s="7"/>
      <c r="FV84" s="7"/>
      <c r="FW84" s="7"/>
      <c r="FX84" s="7"/>
      <c r="FY84" s="7"/>
      <c r="FZ84" s="7"/>
      <c r="GA84" s="7"/>
      <c r="GB84" s="7"/>
      <c r="GC84" s="7"/>
      <c r="GD84" s="7"/>
      <c r="GE84" s="7"/>
      <c r="GF84" s="7"/>
      <c r="GG84" s="7"/>
      <c r="GH84" s="7"/>
      <c r="GI84" s="7"/>
      <c r="GJ84" s="7"/>
      <c r="GK84" s="7"/>
      <c r="GL84" s="7"/>
      <c r="GM84" s="7"/>
      <c r="GN84" s="7"/>
      <c r="GO84" s="7"/>
      <c r="GP84" s="7"/>
      <c r="GQ84" s="7"/>
      <c r="GR84" s="7"/>
      <c r="GS84" s="7"/>
      <c r="GT84" s="7"/>
      <c r="GU84" s="7"/>
      <c r="GV84" s="7"/>
      <c r="GW84" s="7"/>
      <c r="GX84" s="7"/>
      <c r="GY84" s="7"/>
      <c r="GZ84" s="7"/>
      <c r="HA84" s="7"/>
      <c r="HB84" s="7"/>
      <c r="HC84" s="7"/>
      <c r="HD84" s="7"/>
      <c r="HE84" s="7"/>
      <c r="HF84" s="7"/>
      <c r="HG84" s="7"/>
      <c r="HH84" s="7"/>
      <c r="HI84" s="7"/>
      <c r="HJ84" s="7"/>
      <c r="HK84" s="7"/>
      <c r="HL84" s="7"/>
      <c r="HM84" s="7"/>
      <c r="HN84" s="7"/>
      <c r="HO84" s="7"/>
      <c r="HP84" s="7"/>
      <c r="HQ84" s="7"/>
      <c r="HR84" s="7"/>
      <c r="HS84" s="7"/>
      <c r="HT84" s="7"/>
      <c r="HU84" s="7"/>
      <c r="HV84" s="7"/>
      <c r="HW84" s="7"/>
      <c r="HX84" s="7"/>
      <c r="HY84" s="7"/>
      <c r="HZ84" s="7"/>
      <c r="IA84" s="7"/>
      <c r="IB84" s="7"/>
      <c r="IC84" s="7"/>
      <c r="ID84" s="7"/>
      <c r="IE84" s="7"/>
      <c r="IF84" s="7"/>
      <c r="IG84" s="7"/>
      <c r="IH84" s="7"/>
      <c r="II84" s="7"/>
      <c r="IJ84" s="7"/>
      <c r="IK84" s="7"/>
      <c r="IL84" s="7"/>
      <c r="IM84" s="7"/>
      <c r="IN84" s="7"/>
      <c r="IO84" s="7"/>
      <c r="IP84" s="7"/>
      <c r="IQ84" s="7"/>
      <c r="IR84" s="7"/>
      <c r="IS84" s="7"/>
      <c r="IT84" s="7"/>
      <c r="IU84" s="7"/>
      <c r="IV84" s="7"/>
    </row>
    <row r="85" spans="1:256" ht="15" customHeight="1" x14ac:dyDescent="0.25">
      <c r="A85" s="58" t="s">
        <v>85</v>
      </c>
      <c r="B85" s="58"/>
      <c r="C85" s="112" t="s">
        <v>86</v>
      </c>
      <c r="D85" s="9"/>
      <c r="E85" s="7"/>
      <c r="F85" s="7"/>
      <c r="G85" s="7"/>
      <c r="H85" s="7"/>
      <c r="I85" s="7"/>
      <c r="J85" s="7"/>
      <c r="K85" s="7"/>
      <c r="L85" s="7"/>
      <c r="M85" s="7"/>
      <c r="N85" s="7"/>
      <c r="O85" s="7"/>
      <c r="P85" s="7"/>
      <c r="Q85" s="7"/>
      <c r="R85" s="7"/>
      <c r="S85" s="7"/>
      <c r="T85" s="7"/>
      <c r="U85" s="7"/>
      <c r="V85" s="7"/>
      <c r="W85" s="7"/>
      <c r="X85" s="7"/>
      <c r="Y85" s="7"/>
      <c r="Z85" s="7"/>
      <c r="AA85" s="7"/>
      <c r="AB85" s="7"/>
      <c r="AC85" s="7"/>
      <c r="AD85" s="7"/>
      <c r="AE85" s="7"/>
      <c r="AF85" s="7"/>
      <c r="AG85" s="7"/>
      <c r="AH85" s="7"/>
      <c r="AI85" s="7"/>
      <c r="AJ85" s="7"/>
      <c r="AK85" s="7"/>
      <c r="AL85" s="7"/>
      <c r="AM85" s="7"/>
      <c r="AN85" s="7"/>
      <c r="AO85" s="7"/>
      <c r="AP85" s="7"/>
      <c r="AQ85" s="7"/>
      <c r="AR85" s="7"/>
      <c r="AS85" s="7"/>
      <c r="AT85" s="7"/>
      <c r="AU85" s="7"/>
      <c r="AV85" s="7"/>
      <c r="AW85" s="7"/>
      <c r="AX85" s="7"/>
      <c r="AY85" s="7"/>
      <c r="AZ85" s="7"/>
      <c r="BA85" s="7"/>
      <c r="BB85" s="7"/>
      <c r="BC85" s="7"/>
      <c r="BD85" s="7"/>
      <c r="BE85" s="7"/>
      <c r="BF85" s="7"/>
      <c r="BG85" s="7"/>
      <c r="BH85" s="7"/>
      <c r="BI85" s="7"/>
      <c r="BJ85" s="7"/>
      <c r="BK85" s="7"/>
      <c r="BL85" s="7"/>
      <c r="BM85" s="7"/>
      <c r="BN85" s="7"/>
      <c r="BO85" s="7"/>
      <c r="BP85" s="7"/>
      <c r="BQ85" s="7"/>
      <c r="BR85" s="7"/>
      <c r="BS85" s="7"/>
      <c r="BT85" s="7"/>
      <c r="BU85" s="7"/>
      <c r="BV85" s="7"/>
      <c r="BW85" s="7"/>
      <c r="BX85" s="7"/>
      <c r="BY85" s="7"/>
      <c r="BZ85" s="7"/>
      <c r="CA85" s="7"/>
      <c r="CB85" s="7"/>
      <c r="CC85" s="7"/>
      <c r="CD85" s="7"/>
      <c r="CE85" s="7"/>
      <c r="CF85" s="7"/>
      <c r="CG85" s="7"/>
      <c r="CH85" s="7"/>
      <c r="CI85" s="7"/>
      <c r="CJ85" s="7"/>
      <c r="CK85" s="7"/>
      <c r="CL85" s="7"/>
      <c r="CM85" s="7"/>
      <c r="CN85" s="7"/>
      <c r="CO85" s="7"/>
      <c r="CP85" s="7"/>
      <c r="CQ85" s="7"/>
      <c r="CR85" s="7"/>
      <c r="CS85" s="7"/>
      <c r="CT85" s="7"/>
      <c r="CU85" s="7"/>
      <c r="CV85" s="7"/>
      <c r="CW85" s="7"/>
      <c r="CX85" s="7"/>
      <c r="CY85" s="7"/>
      <c r="CZ85" s="7"/>
      <c r="DA85" s="7"/>
      <c r="DB85" s="7"/>
      <c r="DC85" s="7"/>
      <c r="DD85" s="7"/>
      <c r="DE85" s="7"/>
      <c r="DF85" s="7"/>
      <c r="DG85" s="7"/>
      <c r="DH85" s="7"/>
      <c r="DI85" s="7"/>
      <c r="DJ85" s="7"/>
      <c r="DK85" s="7"/>
      <c r="DL85" s="7"/>
      <c r="DM85" s="7"/>
      <c r="DN85" s="7"/>
      <c r="DO85" s="7"/>
      <c r="DP85" s="7"/>
      <c r="DQ85" s="7"/>
      <c r="DR85" s="7"/>
      <c r="DS85" s="7"/>
      <c r="DT85" s="7"/>
      <c r="DU85" s="7"/>
      <c r="DV85" s="7"/>
      <c r="DW85" s="7"/>
      <c r="DX85" s="7"/>
      <c r="DY85" s="7"/>
      <c r="DZ85" s="7"/>
      <c r="EA85" s="7"/>
      <c r="EB85" s="7"/>
      <c r="EC85" s="7"/>
      <c r="ED85" s="7"/>
      <c r="EE85" s="7"/>
      <c r="EF85" s="7"/>
      <c r="EG85" s="7"/>
      <c r="EH85" s="7"/>
      <c r="EI85" s="7"/>
      <c r="EJ85" s="7"/>
      <c r="EK85" s="7"/>
      <c r="EL85" s="7"/>
      <c r="EM85" s="7"/>
      <c r="EN85" s="7"/>
      <c r="EO85" s="7"/>
      <c r="EP85" s="7"/>
      <c r="EQ85" s="7"/>
      <c r="ER85" s="7"/>
      <c r="ES85" s="7"/>
      <c r="ET85" s="7"/>
      <c r="EU85" s="7"/>
      <c r="EV85" s="7"/>
      <c r="EW85" s="7"/>
      <c r="EX85" s="7"/>
      <c r="EY85" s="7"/>
      <c r="EZ85" s="7"/>
      <c r="FA85" s="7"/>
      <c r="FB85" s="7"/>
      <c r="FC85" s="7"/>
      <c r="FD85" s="7"/>
      <c r="FE85" s="7"/>
      <c r="FF85" s="7"/>
      <c r="FG85" s="7"/>
      <c r="FH85" s="7"/>
      <c r="FI85" s="7"/>
      <c r="FJ85" s="7"/>
      <c r="FK85" s="7"/>
      <c r="FL85" s="7"/>
      <c r="FM85" s="7"/>
      <c r="FN85" s="7"/>
      <c r="FO85" s="7"/>
      <c r="FP85" s="7"/>
      <c r="FQ85" s="7"/>
      <c r="FR85" s="7"/>
      <c r="FS85" s="7"/>
      <c r="FT85" s="7"/>
      <c r="FU85" s="7"/>
      <c r="FV85" s="7"/>
      <c r="FW85" s="7"/>
      <c r="FX85" s="7"/>
      <c r="FY85" s="7"/>
      <c r="FZ85" s="7"/>
      <c r="GA85" s="7"/>
      <c r="GB85" s="7"/>
      <c r="GC85" s="7"/>
      <c r="GD85" s="7"/>
      <c r="GE85" s="7"/>
      <c r="GF85" s="7"/>
      <c r="GG85" s="7"/>
      <c r="GH85" s="7"/>
      <c r="GI85" s="7"/>
      <c r="GJ85" s="7"/>
      <c r="GK85" s="7"/>
      <c r="GL85" s="7"/>
      <c r="GM85" s="7"/>
      <c r="GN85" s="7"/>
      <c r="GO85" s="7"/>
      <c r="GP85" s="7"/>
      <c r="GQ85" s="7"/>
      <c r="GR85" s="7"/>
      <c r="GS85" s="7"/>
      <c r="GT85" s="7"/>
      <c r="GU85" s="7"/>
      <c r="GV85" s="7"/>
      <c r="GW85" s="7"/>
      <c r="GX85" s="7"/>
      <c r="GY85" s="7"/>
      <c r="GZ85" s="7"/>
      <c r="HA85" s="7"/>
      <c r="HB85" s="7"/>
      <c r="HC85" s="7"/>
      <c r="HD85" s="7"/>
      <c r="HE85" s="7"/>
      <c r="HF85" s="7"/>
      <c r="HG85" s="7"/>
      <c r="HH85" s="7"/>
      <c r="HI85" s="7"/>
      <c r="HJ85" s="7"/>
      <c r="HK85" s="7"/>
      <c r="HL85" s="7"/>
      <c r="HM85" s="7"/>
      <c r="HN85" s="7"/>
      <c r="HO85" s="7"/>
      <c r="HP85" s="7"/>
      <c r="HQ85" s="7"/>
      <c r="HR85" s="7"/>
      <c r="HS85" s="7"/>
      <c r="HT85" s="7"/>
      <c r="HU85" s="7"/>
      <c r="HV85" s="7"/>
      <c r="HW85" s="7"/>
      <c r="HX85" s="7"/>
      <c r="HY85" s="7"/>
      <c r="HZ85" s="7"/>
      <c r="IA85" s="7"/>
      <c r="IB85" s="7"/>
      <c r="IC85" s="7"/>
      <c r="ID85" s="7"/>
      <c r="IE85" s="7"/>
      <c r="IF85" s="7"/>
      <c r="IG85" s="7"/>
      <c r="IH85" s="7"/>
      <c r="II85" s="7"/>
      <c r="IJ85" s="7"/>
      <c r="IK85" s="7"/>
      <c r="IL85" s="7"/>
      <c r="IM85" s="7"/>
      <c r="IN85" s="7"/>
      <c r="IO85" s="7"/>
      <c r="IP85" s="7"/>
      <c r="IQ85" s="7"/>
      <c r="IR85" s="7"/>
      <c r="IS85" s="7"/>
      <c r="IT85" s="7"/>
      <c r="IU85" s="7"/>
      <c r="IV85" s="7"/>
    </row>
    <row r="86" spans="1:256" ht="15" customHeight="1" x14ac:dyDescent="0.25">
      <c r="A86" s="58" t="s">
        <v>87</v>
      </c>
      <c r="B86" s="58"/>
      <c r="C86" s="113" t="s">
        <v>88</v>
      </c>
      <c r="D86" s="9"/>
      <c r="E86" s="7"/>
      <c r="F86" s="7"/>
      <c r="G86" s="7"/>
      <c r="H86" s="7"/>
      <c r="I86" s="7"/>
      <c r="J86" s="7"/>
      <c r="K86" s="7"/>
      <c r="L86" s="7"/>
      <c r="M86" s="7"/>
      <c r="N86" s="7"/>
      <c r="O86" s="7"/>
      <c r="P86" s="7"/>
      <c r="Q86" s="7"/>
      <c r="R86" s="7"/>
      <c r="S86" s="7"/>
      <c r="T86" s="7"/>
      <c r="U86" s="7"/>
      <c r="V86" s="7"/>
      <c r="W86" s="7"/>
      <c r="X86" s="7"/>
      <c r="Y86" s="7"/>
      <c r="Z86" s="7"/>
      <c r="AA86" s="7"/>
      <c r="AB86" s="7"/>
      <c r="AC86" s="7"/>
      <c r="AD86" s="7"/>
      <c r="AE86" s="7"/>
      <c r="AF86" s="7"/>
      <c r="AG86" s="7"/>
      <c r="AH86" s="7"/>
      <c r="AI86" s="7"/>
      <c r="AJ86" s="7"/>
      <c r="AK86" s="7"/>
      <c r="AL86" s="7"/>
      <c r="AM86" s="7"/>
      <c r="AN86" s="7"/>
      <c r="AO86" s="7"/>
      <c r="AP86" s="7"/>
      <c r="AQ86" s="7"/>
      <c r="AR86" s="7"/>
      <c r="AS86" s="7"/>
      <c r="AT86" s="7"/>
      <c r="AU86" s="7"/>
      <c r="AV86" s="7"/>
      <c r="AW86" s="7"/>
      <c r="AX86" s="7"/>
      <c r="AY86" s="7"/>
      <c r="AZ86" s="7"/>
      <c r="BA86" s="7"/>
      <c r="BB86" s="7"/>
      <c r="BC86" s="7"/>
      <c r="BD86" s="7"/>
      <c r="BE86" s="7"/>
      <c r="BF86" s="7"/>
      <c r="BG86" s="7"/>
      <c r="BH86" s="7"/>
      <c r="BI86" s="7"/>
      <c r="BJ86" s="7"/>
      <c r="BK86" s="7"/>
      <c r="BL86" s="7"/>
      <c r="BM86" s="7"/>
      <c r="BN86" s="7"/>
      <c r="BO86" s="7"/>
      <c r="BP86" s="7"/>
      <c r="BQ86" s="7"/>
      <c r="BR86" s="7"/>
      <c r="BS86" s="7"/>
      <c r="BT86" s="7"/>
      <c r="BU86" s="7"/>
      <c r="BV86" s="7"/>
      <c r="BW86" s="7"/>
      <c r="BX86" s="7"/>
      <c r="BY86" s="7"/>
      <c r="BZ86" s="7"/>
      <c r="CA86" s="7"/>
      <c r="CB86" s="7"/>
      <c r="CC86" s="7"/>
      <c r="CD86" s="7"/>
      <c r="CE86" s="7"/>
      <c r="CF86" s="7"/>
      <c r="CG86" s="7"/>
      <c r="CH86" s="7"/>
      <c r="CI86" s="7"/>
      <c r="CJ86" s="7"/>
      <c r="CK86" s="7"/>
      <c r="CL86" s="7"/>
      <c r="CM86" s="7"/>
      <c r="CN86" s="7"/>
      <c r="CO86" s="7"/>
      <c r="CP86" s="7"/>
      <c r="CQ86" s="7"/>
      <c r="CR86" s="7"/>
      <c r="CS86" s="7"/>
      <c r="CT86" s="7"/>
      <c r="CU86" s="7"/>
      <c r="CV86" s="7"/>
      <c r="CW86" s="7"/>
      <c r="CX86" s="7"/>
      <c r="CY86" s="7"/>
      <c r="CZ86" s="7"/>
      <c r="DA86" s="7"/>
      <c r="DB86" s="7"/>
      <c r="DC86" s="7"/>
      <c r="DD86" s="7"/>
      <c r="DE86" s="7"/>
      <c r="DF86" s="7"/>
      <c r="DG86" s="7"/>
      <c r="DH86" s="7"/>
      <c r="DI86" s="7"/>
      <c r="DJ86" s="7"/>
      <c r="DK86" s="7"/>
      <c r="DL86" s="7"/>
      <c r="DM86" s="7"/>
      <c r="DN86" s="7"/>
      <c r="DO86" s="7"/>
      <c r="DP86" s="7"/>
      <c r="DQ86" s="7"/>
      <c r="DR86" s="7"/>
      <c r="DS86" s="7"/>
      <c r="DT86" s="7"/>
      <c r="DU86" s="7"/>
      <c r="DV86" s="7"/>
      <c r="DW86" s="7"/>
      <c r="DX86" s="7"/>
      <c r="DY86" s="7"/>
      <c r="DZ86" s="7"/>
      <c r="EA86" s="7"/>
      <c r="EB86" s="7"/>
      <c r="EC86" s="7"/>
      <c r="ED86" s="7"/>
      <c r="EE86" s="7"/>
      <c r="EF86" s="7"/>
      <c r="EG86" s="7"/>
      <c r="EH86" s="7"/>
      <c r="EI86" s="7"/>
      <c r="EJ86" s="7"/>
      <c r="EK86" s="7"/>
      <c r="EL86" s="7"/>
      <c r="EM86" s="7"/>
      <c r="EN86" s="7"/>
      <c r="EO86" s="7"/>
      <c r="EP86" s="7"/>
      <c r="EQ86" s="7"/>
      <c r="ER86" s="7"/>
      <c r="ES86" s="7"/>
      <c r="ET86" s="7"/>
      <c r="EU86" s="7"/>
      <c r="EV86" s="7"/>
      <c r="EW86" s="7"/>
      <c r="EX86" s="7"/>
      <c r="EY86" s="7"/>
      <c r="EZ86" s="7"/>
      <c r="FA86" s="7"/>
      <c r="FB86" s="7"/>
      <c r="FC86" s="7"/>
      <c r="FD86" s="7"/>
      <c r="FE86" s="7"/>
      <c r="FF86" s="7"/>
      <c r="FG86" s="7"/>
      <c r="FH86" s="7"/>
      <c r="FI86" s="7"/>
      <c r="FJ86" s="7"/>
      <c r="FK86" s="7"/>
      <c r="FL86" s="7"/>
      <c r="FM86" s="7"/>
      <c r="FN86" s="7"/>
      <c r="FO86" s="7"/>
      <c r="FP86" s="7"/>
      <c r="FQ86" s="7"/>
      <c r="FR86" s="7"/>
      <c r="FS86" s="7"/>
      <c r="FT86" s="7"/>
      <c r="FU86" s="7"/>
      <c r="FV86" s="7"/>
      <c r="FW86" s="7"/>
      <c r="FX86" s="7"/>
      <c r="FY86" s="7"/>
      <c r="FZ86" s="7"/>
      <c r="GA86" s="7"/>
      <c r="GB86" s="7"/>
      <c r="GC86" s="7"/>
      <c r="GD86" s="7"/>
      <c r="GE86" s="7"/>
      <c r="GF86" s="7"/>
      <c r="GG86" s="7"/>
      <c r="GH86" s="7"/>
      <c r="GI86" s="7"/>
      <c r="GJ86" s="7"/>
      <c r="GK86" s="7"/>
      <c r="GL86" s="7"/>
      <c r="GM86" s="7"/>
      <c r="GN86" s="7"/>
      <c r="GO86" s="7"/>
      <c r="GP86" s="7"/>
      <c r="GQ86" s="7"/>
      <c r="GR86" s="7"/>
      <c r="GS86" s="7"/>
      <c r="GT86" s="7"/>
      <c r="GU86" s="7"/>
      <c r="GV86" s="7"/>
      <c r="GW86" s="7"/>
      <c r="GX86" s="7"/>
      <c r="GY86" s="7"/>
      <c r="GZ86" s="7"/>
      <c r="HA86" s="7"/>
      <c r="HB86" s="7"/>
      <c r="HC86" s="7"/>
      <c r="HD86" s="7"/>
      <c r="HE86" s="7"/>
      <c r="HF86" s="7"/>
      <c r="HG86" s="7"/>
      <c r="HH86" s="7"/>
      <c r="HI86" s="7"/>
      <c r="HJ86" s="7"/>
      <c r="HK86" s="7"/>
      <c r="HL86" s="7"/>
      <c r="HM86" s="7"/>
      <c r="HN86" s="7"/>
      <c r="HO86" s="7"/>
      <c r="HP86" s="7"/>
      <c r="HQ86" s="7"/>
      <c r="HR86" s="7"/>
      <c r="HS86" s="7"/>
      <c r="HT86" s="7"/>
      <c r="HU86" s="7"/>
      <c r="HV86" s="7"/>
      <c r="HW86" s="7"/>
      <c r="HX86" s="7"/>
      <c r="HY86" s="7"/>
      <c r="HZ86" s="7"/>
      <c r="IA86" s="7"/>
      <c r="IB86" s="7"/>
      <c r="IC86" s="7"/>
      <c r="ID86" s="7"/>
      <c r="IE86" s="7"/>
      <c r="IF86" s="7"/>
      <c r="IG86" s="7"/>
      <c r="IH86" s="7"/>
      <c r="II86" s="7"/>
      <c r="IJ86" s="7"/>
      <c r="IK86" s="7"/>
      <c r="IL86" s="7"/>
      <c r="IM86" s="7"/>
      <c r="IN86" s="7"/>
      <c r="IO86" s="7"/>
      <c r="IP86" s="7"/>
      <c r="IQ86" s="7"/>
      <c r="IR86" s="7"/>
      <c r="IS86" s="7"/>
      <c r="IT86" s="7"/>
      <c r="IU86" s="7"/>
      <c r="IV86" s="7"/>
    </row>
    <row r="87" spans="1:256" ht="15" customHeight="1" x14ac:dyDescent="0.25">
      <c r="A87" s="58" t="s">
        <v>89</v>
      </c>
      <c r="B87" s="58"/>
      <c r="C87" s="110" t="s">
        <v>90</v>
      </c>
      <c r="D87" s="9"/>
      <c r="E87" s="7"/>
      <c r="F87" s="7"/>
      <c r="G87" s="7"/>
      <c r="H87" s="7"/>
      <c r="I87" s="7"/>
      <c r="J87" s="7"/>
      <c r="K87" s="7"/>
      <c r="L87" s="7"/>
      <c r="M87" s="7"/>
      <c r="N87" s="7"/>
      <c r="O87" s="7"/>
      <c r="P87" s="7"/>
      <c r="Q87" s="7"/>
      <c r="R87" s="7"/>
      <c r="S87" s="7"/>
      <c r="T87" s="7"/>
      <c r="U87" s="7"/>
      <c r="V87" s="7"/>
      <c r="W87" s="7"/>
      <c r="X87" s="7"/>
      <c r="Y87" s="7"/>
      <c r="Z87" s="7"/>
      <c r="AA87" s="7"/>
      <c r="AB87" s="7"/>
      <c r="AC87" s="7"/>
      <c r="AD87" s="7"/>
      <c r="AE87" s="7"/>
      <c r="AF87" s="7"/>
      <c r="AG87" s="7"/>
      <c r="AH87" s="7"/>
      <c r="AI87" s="7"/>
      <c r="AJ87" s="7"/>
      <c r="AK87" s="7"/>
      <c r="AL87" s="7"/>
      <c r="AM87" s="7"/>
      <c r="AN87" s="7"/>
      <c r="AO87" s="7"/>
      <c r="AP87" s="7"/>
      <c r="AQ87" s="7"/>
      <c r="AR87" s="7"/>
      <c r="AS87" s="7"/>
      <c r="AT87" s="7"/>
      <c r="AU87" s="7"/>
      <c r="AV87" s="7"/>
      <c r="AW87" s="7"/>
      <c r="AX87" s="7"/>
      <c r="AY87" s="7"/>
      <c r="AZ87" s="7"/>
      <c r="BA87" s="7"/>
      <c r="BB87" s="7"/>
      <c r="BC87" s="7"/>
      <c r="BD87" s="7"/>
      <c r="BE87" s="7"/>
      <c r="BF87" s="7"/>
      <c r="BG87" s="7"/>
      <c r="BH87" s="7"/>
      <c r="BI87" s="7"/>
      <c r="BJ87" s="7"/>
      <c r="BK87" s="7"/>
      <c r="BL87" s="7"/>
      <c r="BM87" s="7"/>
      <c r="BN87" s="7"/>
      <c r="BO87" s="7"/>
      <c r="BP87" s="7"/>
      <c r="BQ87" s="7"/>
      <c r="BR87" s="7"/>
      <c r="BS87" s="7"/>
      <c r="BT87" s="7"/>
      <c r="BU87" s="7"/>
      <c r="BV87" s="7"/>
      <c r="BW87" s="7"/>
      <c r="BX87" s="7"/>
      <c r="BY87" s="7"/>
      <c r="BZ87" s="7"/>
      <c r="CA87" s="7"/>
      <c r="CB87" s="7"/>
      <c r="CC87" s="7"/>
      <c r="CD87" s="7"/>
      <c r="CE87" s="7"/>
      <c r="CF87" s="7"/>
      <c r="CG87" s="7"/>
      <c r="CH87" s="7"/>
      <c r="CI87" s="7"/>
      <c r="CJ87" s="7"/>
      <c r="CK87" s="7"/>
      <c r="CL87" s="7"/>
      <c r="CM87" s="7"/>
      <c r="CN87" s="7"/>
      <c r="CO87" s="7"/>
      <c r="CP87" s="7"/>
      <c r="CQ87" s="7"/>
      <c r="CR87" s="7"/>
      <c r="CS87" s="7"/>
      <c r="CT87" s="7"/>
      <c r="CU87" s="7"/>
      <c r="CV87" s="7"/>
      <c r="CW87" s="7"/>
      <c r="CX87" s="7"/>
      <c r="CY87" s="7"/>
      <c r="CZ87" s="7"/>
      <c r="DA87" s="7"/>
      <c r="DB87" s="7"/>
      <c r="DC87" s="7"/>
      <c r="DD87" s="7"/>
      <c r="DE87" s="7"/>
      <c r="DF87" s="7"/>
      <c r="DG87" s="7"/>
      <c r="DH87" s="7"/>
      <c r="DI87" s="7"/>
      <c r="DJ87" s="7"/>
      <c r="DK87" s="7"/>
      <c r="DL87" s="7"/>
      <c r="DM87" s="7"/>
      <c r="DN87" s="7"/>
      <c r="DO87" s="7"/>
      <c r="DP87" s="7"/>
      <c r="DQ87" s="7"/>
      <c r="DR87" s="7"/>
      <c r="DS87" s="7"/>
      <c r="DT87" s="7"/>
      <c r="DU87" s="7"/>
      <c r="DV87" s="7"/>
      <c r="DW87" s="7"/>
      <c r="DX87" s="7"/>
      <c r="DY87" s="7"/>
      <c r="DZ87" s="7"/>
      <c r="EA87" s="7"/>
      <c r="EB87" s="7"/>
      <c r="EC87" s="7"/>
      <c r="ED87" s="7"/>
      <c r="EE87" s="7"/>
      <c r="EF87" s="7"/>
      <c r="EG87" s="7"/>
      <c r="EH87" s="7"/>
      <c r="EI87" s="7"/>
      <c r="EJ87" s="7"/>
      <c r="EK87" s="7"/>
      <c r="EL87" s="7"/>
      <c r="EM87" s="7"/>
      <c r="EN87" s="7"/>
      <c r="EO87" s="7"/>
      <c r="EP87" s="7"/>
      <c r="EQ87" s="7"/>
      <c r="ER87" s="7"/>
      <c r="ES87" s="7"/>
      <c r="ET87" s="7"/>
      <c r="EU87" s="7"/>
      <c r="EV87" s="7"/>
      <c r="EW87" s="7"/>
      <c r="EX87" s="7"/>
      <c r="EY87" s="7"/>
      <c r="EZ87" s="7"/>
      <c r="FA87" s="7"/>
      <c r="FB87" s="7"/>
      <c r="FC87" s="7"/>
      <c r="FD87" s="7"/>
      <c r="FE87" s="7"/>
      <c r="FF87" s="7"/>
      <c r="FG87" s="7"/>
      <c r="FH87" s="7"/>
      <c r="FI87" s="7"/>
      <c r="FJ87" s="7"/>
      <c r="FK87" s="7"/>
      <c r="FL87" s="7"/>
      <c r="FM87" s="7"/>
      <c r="FN87" s="7"/>
      <c r="FO87" s="7"/>
      <c r="FP87" s="7"/>
      <c r="FQ87" s="7"/>
      <c r="FR87" s="7"/>
      <c r="FS87" s="7"/>
      <c r="FT87" s="7"/>
      <c r="FU87" s="7"/>
      <c r="FV87" s="7"/>
      <c r="FW87" s="7"/>
      <c r="FX87" s="7"/>
      <c r="FY87" s="7"/>
      <c r="FZ87" s="7"/>
      <c r="GA87" s="7"/>
      <c r="GB87" s="7"/>
      <c r="GC87" s="7"/>
      <c r="GD87" s="7"/>
      <c r="GE87" s="7"/>
      <c r="GF87" s="7"/>
      <c r="GG87" s="7"/>
      <c r="GH87" s="7"/>
      <c r="GI87" s="7"/>
      <c r="GJ87" s="7"/>
      <c r="GK87" s="7"/>
      <c r="GL87" s="7"/>
      <c r="GM87" s="7"/>
      <c r="GN87" s="7"/>
      <c r="GO87" s="7"/>
      <c r="GP87" s="7"/>
      <c r="GQ87" s="7"/>
      <c r="GR87" s="7"/>
      <c r="GS87" s="7"/>
      <c r="GT87" s="7"/>
      <c r="GU87" s="7"/>
      <c r="GV87" s="7"/>
      <c r="GW87" s="7"/>
      <c r="GX87" s="7"/>
      <c r="GY87" s="7"/>
      <c r="GZ87" s="7"/>
      <c r="HA87" s="7"/>
      <c r="HB87" s="7"/>
      <c r="HC87" s="7"/>
      <c r="HD87" s="7"/>
      <c r="HE87" s="7"/>
      <c r="HF87" s="7"/>
      <c r="HG87" s="7"/>
      <c r="HH87" s="7"/>
      <c r="HI87" s="7"/>
      <c r="HJ87" s="7"/>
      <c r="HK87" s="7"/>
      <c r="HL87" s="7"/>
      <c r="HM87" s="7"/>
      <c r="HN87" s="7"/>
      <c r="HO87" s="7"/>
      <c r="HP87" s="7"/>
      <c r="HQ87" s="7"/>
      <c r="HR87" s="7"/>
      <c r="HS87" s="7"/>
      <c r="HT87" s="7"/>
      <c r="HU87" s="7"/>
      <c r="HV87" s="7"/>
      <c r="HW87" s="7"/>
      <c r="HX87" s="7"/>
      <c r="HY87" s="7"/>
      <c r="HZ87" s="7"/>
      <c r="IA87" s="7"/>
      <c r="IB87" s="7"/>
      <c r="IC87" s="7"/>
      <c r="ID87" s="7"/>
      <c r="IE87" s="7"/>
      <c r="IF87" s="7"/>
      <c r="IG87" s="7"/>
      <c r="IH87" s="7"/>
      <c r="II87" s="7"/>
      <c r="IJ87" s="7"/>
      <c r="IK87" s="7"/>
      <c r="IL87" s="7"/>
      <c r="IM87" s="7"/>
      <c r="IN87" s="7"/>
      <c r="IO87" s="7"/>
      <c r="IP87" s="7"/>
      <c r="IQ87" s="7"/>
      <c r="IR87" s="7"/>
      <c r="IS87" s="7"/>
      <c r="IT87" s="7"/>
      <c r="IU87" s="7"/>
      <c r="IV87" s="7"/>
    </row>
    <row r="88" spans="1:256" ht="15" customHeight="1" x14ac:dyDescent="0.25">
      <c r="A88" s="58" t="s">
        <v>91</v>
      </c>
      <c r="B88" s="58"/>
      <c r="C88" s="113" t="s">
        <v>92</v>
      </c>
      <c r="D88" s="9"/>
      <c r="E88" s="7"/>
      <c r="F88" s="7"/>
      <c r="G88" s="7"/>
      <c r="H88" s="7"/>
      <c r="I88" s="7"/>
      <c r="J88" s="7"/>
      <c r="K88" s="7"/>
      <c r="L88" s="7"/>
      <c r="M88" s="7"/>
      <c r="N88" s="7"/>
      <c r="O88" s="7"/>
      <c r="P88" s="7"/>
      <c r="Q88" s="7"/>
      <c r="R88" s="7"/>
      <c r="S88" s="7"/>
      <c r="T88" s="7"/>
      <c r="U88" s="7"/>
      <c r="V88" s="7"/>
      <c r="W88" s="7"/>
      <c r="X88" s="7"/>
      <c r="Y88" s="7"/>
      <c r="Z88" s="7"/>
      <c r="AA88" s="7"/>
      <c r="AB88" s="7"/>
      <c r="AC88" s="7"/>
      <c r="AD88" s="7"/>
      <c r="AE88" s="7"/>
      <c r="AF88" s="7"/>
      <c r="AG88" s="7"/>
      <c r="AH88" s="7"/>
      <c r="AI88" s="7"/>
      <c r="AJ88" s="7"/>
      <c r="AK88" s="7"/>
      <c r="AL88" s="7"/>
      <c r="AM88" s="7"/>
      <c r="AN88" s="7"/>
      <c r="AO88" s="7"/>
      <c r="AP88" s="7"/>
      <c r="AQ88" s="7"/>
      <c r="AR88" s="7"/>
      <c r="AS88" s="7"/>
      <c r="AT88" s="7"/>
      <c r="AU88" s="7"/>
      <c r="AV88" s="7"/>
      <c r="AW88" s="7"/>
      <c r="AX88" s="7"/>
      <c r="AY88" s="7"/>
      <c r="AZ88" s="7"/>
      <c r="BA88" s="7"/>
      <c r="BB88" s="7"/>
      <c r="BC88" s="7"/>
      <c r="BD88" s="7"/>
      <c r="BE88" s="7"/>
      <c r="BF88" s="7"/>
      <c r="BG88" s="7"/>
      <c r="BH88" s="7"/>
      <c r="BI88" s="7"/>
      <c r="BJ88" s="7"/>
      <c r="BK88" s="7"/>
      <c r="BL88" s="7"/>
      <c r="BM88" s="7"/>
      <c r="BN88" s="7"/>
      <c r="BO88" s="7"/>
      <c r="BP88" s="7"/>
      <c r="BQ88" s="7"/>
      <c r="BR88" s="7"/>
      <c r="BS88" s="7"/>
      <c r="BT88" s="7"/>
      <c r="BU88" s="7"/>
      <c r="BV88" s="7"/>
      <c r="BW88" s="7"/>
      <c r="BX88" s="7"/>
      <c r="BY88" s="7"/>
      <c r="BZ88" s="7"/>
      <c r="CA88" s="7"/>
      <c r="CB88" s="7"/>
      <c r="CC88" s="7"/>
      <c r="CD88" s="7"/>
      <c r="CE88" s="7"/>
      <c r="CF88" s="7"/>
      <c r="CG88" s="7"/>
      <c r="CH88" s="7"/>
      <c r="CI88" s="7"/>
      <c r="CJ88" s="7"/>
      <c r="CK88" s="7"/>
      <c r="CL88" s="7"/>
      <c r="CM88" s="7"/>
      <c r="CN88" s="7"/>
      <c r="CO88" s="7"/>
      <c r="CP88" s="7"/>
      <c r="CQ88" s="7"/>
      <c r="CR88" s="7"/>
      <c r="CS88" s="7"/>
      <c r="CT88" s="7"/>
      <c r="CU88" s="7"/>
      <c r="CV88" s="7"/>
      <c r="CW88" s="7"/>
      <c r="CX88" s="7"/>
      <c r="CY88" s="7"/>
      <c r="CZ88" s="7"/>
      <c r="DA88" s="7"/>
      <c r="DB88" s="7"/>
      <c r="DC88" s="7"/>
      <c r="DD88" s="7"/>
      <c r="DE88" s="7"/>
      <c r="DF88" s="7"/>
      <c r="DG88" s="7"/>
      <c r="DH88" s="7"/>
      <c r="DI88" s="7"/>
      <c r="DJ88" s="7"/>
      <c r="DK88" s="7"/>
      <c r="DL88" s="7"/>
      <c r="DM88" s="7"/>
      <c r="DN88" s="7"/>
      <c r="DO88" s="7"/>
      <c r="DP88" s="7"/>
      <c r="DQ88" s="7"/>
      <c r="DR88" s="7"/>
      <c r="DS88" s="7"/>
      <c r="DT88" s="7"/>
      <c r="DU88" s="7"/>
      <c r="DV88" s="7"/>
      <c r="DW88" s="7"/>
      <c r="DX88" s="7"/>
      <c r="DY88" s="7"/>
      <c r="DZ88" s="7"/>
      <c r="EA88" s="7"/>
      <c r="EB88" s="7"/>
      <c r="EC88" s="7"/>
      <c r="ED88" s="7"/>
      <c r="EE88" s="7"/>
      <c r="EF88" s="7"/>
      <c r="EG88" s="7"/>
      <c r="EH88" s="7"/>
      <c r="EI88" s="7"/>
      <c r="EJ88" s="7"/>
      <c r="EK88" s="7"/>
      <c r="EL88" s="7"/>
      <c r="EM88" s="7"/>
      <c r="EN88" s="7"/>
      <c r="EO88" s="7"/>
      <c r="EP88" s="7"/>
      <c r="EQ88" s="7"/>
      <c r="ER88" s="7"/>
      <c r="ES88" s="7"/>
      <c r="ET88" s="7"/>
      <c r="EU88" s="7"/>
      <c r="EV88" s="7"/>
      <c r="EW88" s="7"/>
      <c r="EX88" s="7"/>
      <c r="EY88" s="7"/>
      <c r="EZ88" s="7"/>
      <c r="FA88" s="7"/>
      <c r="FB88" s="7"/>
      <c r="FC88" s="7"/>
      <c r="FD88" s="7"/>
      <c r="FE88" s="7"/>
      <c r="FF88" s="7"/>
      <c r="FG88" s="7"/>
      <c r="FH88" s="7"/>
      <c r="FI88" s="7"/>
      <c r="FJ88" s="7"/>
      <c r="FK88" s="7"/>
      <c r="FL88" s="7"/>
      <c r="FM88" s="7"/>
      <c r="FN88" s="7"/>
      <c r="FO88" s="7"/>
      <c r="FP88" s="7"/>
      <c r="FQ88" s="7"/>
      <c r="FR88" s="7"/>
      <c r="FS88" s="7"/>
      <c r="FT88" s="7"/>
      <c r="FU88" s="7"/>
      <c r="FV88" s="7"/>
      <c r="FW88" s="7"/>
      <c r="FX88" s="7"/>
      <c r="FY88" s="7"/>
      <c r="FZ88" s="7"/>
      <c r="GA88" s="7"/>
      <c r="GB88" s="7"/>
      <c r="GC88" s="7"/>
      <c r="GD88" s="7"/>
      <c r="GE88" s="7"/>
      <c r="GF88" s="7"/>
      <c r="GG88" s="7"/>
      <c r="GH88" s="7"/>
      <c r="GI88" s="7"/>
      <c r="GJ88" s="7"/>
      <c r="GK88" s="7"/>
      <c r="GL88" s="7"/>
      <c r="GM88" s="7"/>
      <c r="GN88" s="7"/>
      <c r="GO88" s="7"/>
      <c r="GP88" s="7"/>
      <c r="GQ88" s="7"/>
      <c r="GR88" s="7"/>
      <c r="GS88" s="7"/>
      <c r="GT88" s="7"/>
      <c r="GU88" s="7"/>
      <c r="GV88" s="7"/>
      <c r="GW88" s="7"/>
      <c r="GX88" s="7"/>
      <c r="GY88" s="7"/>
      <c r="GZ88" s="7"/>
      <c r="HA88" s="7"/>
      <c r="HB88" s="7"/>
      <c r="HC88" s="7"/>
      <c r="HD88" s="7"/>
      <c r="HE88" s="7"/>
      <c r="HF88" s="7"/>
      <c r="HG88" s="7"/>
      <c r="HH88" s="7"/>
      <c r="HI88" s="7"/>
      <c r="HJ88" s="7"/>
      <c r="HK88" s="7"/>
      <c r="HL88" s="7"/>
      <c r="HM88" s="7"/>
      <c r="HN88" s="7"/>
      <c r="HO88" s="7"/>
      <c r="HP88" s="7"/>
      <c r="HQ88" s="7"/>
      <c r="HR88" s="7"/>
      <c r="HS88" s="7"/>
      <c r="HT88" s="7"/>
      <c r="HU88" s="7"/>
      <c r="HV88" s="7"/>
      <c r="HW88" s="7"/>
      <c r="HX88" s="7"/>
      <c r="HY88" s="7"/>
      <c r="HZ88" s="7"/>
      <c r="IA88" s="7"/>
      <c r="IB88" s="7"/>
      <c r="IC88" s="7"/>
      <c r="ID88" s="7"/>
      <c r="IE88" s="7"/>
      <c r="IF88" s="7"/>
      <c r="IG88" s="7"/>
      <c r="IH88" s="7"/>
      <c r="II88" s="7"/>
      <c r="IJ88" s="7"/>
      <c r="IK88" s="7"/>
      <c r="IL88" s="7"/>
      <c r="IM88" s="7"/>
      <c r="IN88" s="7"/>
      <c r="IO88" s="7"/>
      <c r="IP88" s="7"/>
      <c r="IQ88" s="7"/>
      <c r="IR88" s="7"/>
      <c r="IS88" s="7"/>
      <c r="IT88" s="7"/>
      <c r="IU88" s="7"/>
      <c r="IV88" s="7"/>
    </row>
    <row r="89" spans="1:256" ht="15" customHeight="1" x14ac:dyDescent="0.25">
      <c r="A89" s="58" t="s">
        <v>93</v>
      </c>
      <c r="B89" s="58"/>
      <c r="C89" s="110" t="s">
        <v>94</v>
      </c>
      <c r="D89" s="9"/>
      <c r="E89" s="7"/>
      <c r="F89" s="7"/>
      <c r="G89" s="7"/>
      <c r="H89" s="7"/>
      <c r="I89" s="7"/>
      <c r="J89" s="7"/>
      <c r="K89" s="7"/>
      <c r="L89" s="7"/>
      <c r="M89" s="7"/>
      <c r="N89" s="7"/>
      <c r="O89" s="7"/>
      <c r="P89" s="7"/>
      <c r="Q89" s="7"/>
      <c r="R89" s="7"/>
      <c r="S89" s="7"/>
      <c r="T89" s="7"/>
      <c r="U89" s="7"/>
      <c r="V89" s="7"/>
      <c r="W89" s="7"/>
      <c r="X89" s="7"/>
      <c r="Y89" s="7"/>
      <c r="Z89" s="7"/>
      <c r="AA89" s="7"/>
      <c r="AB89" s="7"/>
      <c r="AC89" s="7"/>
      <c r="AD89" s="7"/>
      <c r="AE89" s="7"/>
      <c r="AF89" s="7"/>
      <c r="AG89" s="7"/>
      <c r="AH89" s="7"/>
      <c r="AI89" s="7"/>
      <c r="AJ89" s="7"/>
      <c r="AK89" s="7"/>
      <c r="AL89" s="7"/>
      <c r="AM89" s="7"/>
      <c r="AN89" s="7"/>
      <c r="AO89" s="7"/>
      <c r="AP89" s="7"/>
      <c r="AQ89" s="7"/>
      <c r="AR89" s="7"/>
      <c r="AS89" s="7"/>
      <c r="AT89" s="7"/>
      <c r="AU89" s="7"/>
      <c r="AV89" s="7"/>
      <c r="AW89" s="7"/>
      <c r="AX89" s="7"/>
      <c r="AY89" s="7"/>
      <c r="AZ89" s="7"/>
      <c r="BA89" s="7"/>
      <c r="BB89" s="7"/>
      <c r="BC89" s="7"/>
      <c r="BD89" s="7"/>
      <c r="BE89" s="7"/>
      <c r="BF89" s="7"/>
      <c r="BG89" s="7"/>
      <c r="BH89" s="7"/>
      <c r="BI89" s="7"/>
      <c r="BJ89" s="7"/>
      <c r="BK89" s="7"/>
      <c r="BL89" s="7"/>
      <c r="BM89" s="7"/>
      <c r="BN89" s="7"/>
      <c r="BO89" s="7"/>
      <c r="BP89" s="7"/>
      <c r="BQ89" s="7"/>
      <c r="BR89" s="7"/>
      <c r="BS89" s="7"/>
      <c r="BT89" s="7"/>
      <c r="BU89" s="7"/>
      <c r="BV89" s="7"/>
      <c r="BW89" s="7"/>
      <c r="BX89" s="7"/>
      <c r="BY89" s="7"/>
      <c r="BZ89" s="7"/>
      <c r="CA89" s="7"/>
      <c r="CB89" s="7"/>
      <c r="CC89" s="7"/>
      <c r="CD89" s="7"/>
      <c r="CE89" s="7"/>
      <c r="CF89" s="7"/>
      <c r="CG89" s="7"/>
      <c r="CH89" s="7"/>
      <c r="CI89" s="7"/>
      <c r="CJ89" s="7"/>
      <c r="CK89" s="7"/>
      <c r="CL89" s="7"/>
      <c r="CM89" s="7"/>
      <c r="CN89" s="7"/>
      <c r="CO89" s="7"/>
      <c r="CP89" s="7"/>
      <c r="CQ89" s="7"/>
      <c r="CR89" s="7"/>
      <c r="CS89" s="7"/>
      <c r="CT89" s="7"/>
      <c r="CU89" s="7"/>
      <c r="CV89" s="7"/>
      <c r="CW89" s="7"/>
      <c r="CX89" s="7"/>
      <c r="CY89" s="7"/>
      <c r="CZ89" s="7"/>
      <c r="DA89" s="7"/>
      <c r="DB89" s="7"/>
      <c r="DC89" s="7"/>
      <c r="DD89" s="7"/>
      <c r="DE89" s="7"/>
      <c r="DF89" s="7"/>
      <c r="DG89" s="7"/>
      <c r="DH89" s="7"/>
      <c r="DI89" s="7"/>
      <c r="DJ89" s="7"/>
      <c r="DK89" s="7"/>
      <c r="DL89" s="7"/>
      <c r="DM89" s="7"/>
      <c r="DN89" s="7"/>
      <c r="DO89" s="7"/>
      <c r="DP89" s="7"/>
      <c r="DQ89" s="7"/>
      <c r="DR89" s="7"/>
      <c r="DS89" s="7"/>
      <c r="DT89" s="7"/>
      <c r="DU89" s="7"/>
      <c r="DV89" s="7"/>
      <c r="DW89" s="7"/>
      <c r="DX89" s="7"/>
      <c r="DY89" s="7"/>
      <c r="DZ89" s="7"/>
      <c r="EA89" s="7"/>
      <c r="EB89" s="7"/>
      <c r="EC89" s="7"/>
      <c r="ED89" s="7"/>
      <c r="EE89" s="7"/>
      <c r="EF89" s="7"/>
      <c r="EG89" s="7"/>
      <c r="EH89" s="7"/>
      <c r="EI89" s="7"/>
      <c r="EJ89" s="7"/>
      <c r="EK89" s="7"/>
      <c r="EL89" s="7"/>
      <c r="EM89" s="7"/>
      <c r="EN89" s="7"/>
      <c r="EO89" s="7"/>
      <c r="EP89" s="7"/>
      <c r="EQ89" s="7"/>
      <c r="ER89" s="7"/>
      <c r="ES89" s="7"/>
      <c r="ET89" s="7"/>
      <c r="EU89" s="7"/>
      <c r="EV89" s="7"/>
      <c r="EW89" s="7"/>
      <c r="EX89" s="7"/>
      <c r="EY89" s="7"/>
      <c r="EZ89" s="7"/>
      <c r="FA89" s="7"/>
      <c r="FB89" s="7"/>
      <c r="FC89" s="7"/>
      <c r="FD89" s="7"/>
      <c r="FE89" s="7"/>
      <c r="FF89" s="7"/>
      <c r="FG89" s="7"/>
      <c r="FH89" s="7"/>
      <c r="FI89" s="7"/>
      <c r="FJ89" s="7"/>
      <c r="FK89" s="7"/>
      <c r="FL89" s="7"/>
      <c r="FM89" s="7"/>
      <c r="FN89" s="7"/>
      <c r="FO89" s="7"/>
      <c r="FP89" s="7"/>
      <c r="FQ89" s="7"/>
      <c r="FR89" s="7"/>
      <c r="FS89" s="7"/>
      <c r="FT89" s="7"/>
      <c r="FU89" s="7"/>
      <c r="FV89" s="7"/>
      <c r="FW89" s="7"/>
      <c r="FX89" s="7"/>
      <c r="FY89" s="7"/>
      <c r="FZ89" s="7"/>
      <c r="GA89" s="7"/>
      <c r="GB89" s="7"/>
      <c r="GC89" s="7"/>
      <c r="GD89" s="7"/>
      <c r="GE89" s="7"/>
      <c r="GF89" s="7"/>
      <c r="GG89" s="7"/>
      <c r="GH89" s="7"/>
      <c r="GI89" s="7"/>
      <c r="GJ89" s="7"/>
      <c r="GK89" s="7"/>
      <c r="GL89" s="7"/>
      <c r="GM89" s="7"/>
      <c r="GN89" s="7"/>
      <c r="GO89" s="7"/>
      <c r="GP89" s="7"/>
      <c r="GQ89" s="7"/>
      <c r="GR89" s="7"/>
      <c r="GS89" s="7"/>
      <c r="GT89" s="7"/>
      <c r="GU89" s="7"/>
      <c r="GV89" s="7"/>
      <c r="GW89" s="7"/>
      <c r="GX89" s="7"/>
      <c r="GY89" s="7"/>
      <c r="GZ89" s="7"/>
      <c r="HA89" s="7"/>
      <c r="HB89" s="7"/>
      <c r="HC89" s="7"/>
      <c r="HD89" s="7"/>
      <c r="HE89" s="7"/>
      <c r="HF89" s="7"/>
      <c r="HG89" s="7"/>
      <c r="HH89" s="7"/>
      <c r="HI89" s="7"/>
      <c r="HJ89" s="7"/>
      <c r="HK89" s="7"/>
      <c r="HL89" s="7"/>
      <c r="HM89" s="7"/>
      <c r="HN89" s="7"/>
      <c r="HO89" s="7"/>
      <c r="HP89" s="7"/>
      <c r="HQ89" s="7"/>
      <c r="HR89" s="7"/>
      <c r="HS89" s="7"/>
      <c r="HT89" s="7"/>
      <c r="HU89" s="7"/>
      <c r="HV89" s="7"/>
      <c r="HW89" s="7"/>
      <c r="HX89" s="7"/>
      <c r="HY89" s="7"/>
      <c r="HZ89" s="7"/>
      <c r="IA89" s="7"/>
      <c r="IB89" s="7"/>
      <c r="IC89" s="7"/>
      <c r="ID89" s="7"/>
      <c r="IE89" s="7"/>
      <c r="IF89" s="7"/>
      <c r="IG89" s="7"/>
      <c r="IH89" s="7"/>
      <c r="II89" s="7"/>
      <c r="IJ89" s="7"/>
      <c r="IK89" s="7"/>
      <c r="IL89" s="7"/>
      <c r="IM89" s="7"/>
      <c r="IN89" s="7"/>
      <c r="IO89" s="7"/>
      <c r="IP89" s="7"/>
      <c r="IQ89" s="7"/>
      <c r="IR89" s="7"/>
      <c r="IS89" s="7"/>
      <c r="IT89" s="7"/>
      <c r="IU89" s="7"/>
      <c r="IV89" s="7"/>
    </row>
    <row r="90" spans="1:256" ht="15" customHeight="1" x14ac:dyDescent="0.25">
      <c r="A90" s="58" t="s">
        <v>95</v>
      </c>
      <c r="B90" s="58"/>
      <c r="C90" s="113" t="s">
        <v>88</v>
      </c>
      <c r="D90" s="9"/>
      <c r="E90" s="7"/>
      <c r="F90" s="7"/>
      <c r="G90" s="7"/>
      <c r="H90" s="7"/>
      <c r="I90" s="7"/>
      <c r="J90" s="7"/>
      <c r="K90" s="7"/>
      <c r="L90" s="7"/>
      <c r="M90" s="7"/>
      <c r="N90" s="7"/>
      <c r="O90" s="7"/>
      <c r="P90" s="7"/>
      <c r="Q90" s="7"/>
      <c r="R90" s="7"/>
      <c r="S90" s="7"/>
      <c r="T90" s="7"/>
      <c r="U90" s="7"/>
      <c r="V90" s="7"/>
      <c r="W90" s="7"/>
      <c r="X90" s="7"/>
      <c r="Y90" s="7"/>
      <c r="Z90" s="7"/>
      <c r="AA90" s="7"/>
      <c r="AB90" s="7"/>
      <c r="AC90" s="7"/>
      <c r="AD90" s="7"/>
      <c r="AE90" s="7"/>
      <c r="AF90" s="7"/>
      <c r="AG90" s="7"/>
      <c r="AH90" s="7"/>
      <c r="AI90" s="7"/>
      <c r="AJ90" s="7"/>
      <c r="AK90" s="7"/>
      <c r="AL90" s="7"/>
      <c r="AM90" s="7"/>
      <c r="AN90" s="7"/>
      <c r="AO90" s="7"/>
      <c r="AP90" s="7"/>
      <c r="AQ90" s="7"/>
      <c r="AR90" s="7"/>
      <c r="AS90" s="7"/>
      <c r="AT90" s="7"/>
      <c r="AU90" s="7"/>
      <c r="AV90" s="7"/>
      <c r="AW90" s="7"/>
      <c r="AX90" s="7"/>
      <c r="AY90" s="7"/>
      <c r="AZ90" s="7"/>
      <c r="BA90" s="7"/>
      <c r="BB90" s="7"/>
      <c r="BC90" s="7"/>
      <c r="BD90" s="7"/>
      <c r="BE90" s="7"/>
      <c r="BF90" s="7"/>
      <c r="BG90" s="7"/>
      <c r="BH90" s="7"/>
      <c r="BI90" s="7"/>
      <c r="BJ90" s="7"/>
      <c r="BK90" s="7"/>
      <c r="BL90" s="7"/>
      <c r="BM90" s="7"/>
      <c r="BN90" s="7"/>
      <c r="BO90" s="7"/>
      <c r="BP90" s="7"/>
      <c r="BQ90" s="7"/>
      <c r="BR90" s="7"/>
      <c r="BS90" s="7"/>
      <c r="BT90" s="7"/>
      <c r="BU90" s="7"/>
      <c r="BV90" s="7"/>
      <c r="BW90" s="7"/>
      <c r="BX90" s="7"/>
      <c r="BY90" s="7"/>
      <c r="BZ90" s="7"/>
      <c r="CA90" s="7"/>
      <c r="CB90" s="7"/>
      <c r="CC90" s="7"/>
      <c r="CD90" s="7"/>
      <c r="CE90" s="7"/>
      <c r="CF90" s="7"/>
      <c r="CG90" s="7"/>
      <c r="CH90" s="7"/>
      <c r="CI90" s="7"/>
      <c r="CJ90" s="7"/>
      <c r="CK90" s="7"/>
      <c r="CL90" s="7"/>
      <c r="CM90" s="7"/>
      <c r="CN90" s="7"/>
      <c r="CO90" s="7"/>
      <c r="CP90" s="7"/>
      <c r="CQ90" s="7"/>
      <c r="CR90" s="7"/>
      <c r="CS90" s="7"/>
      <c r="CT90" s="7"/>
      <c r="CU90" s="7"/>
      <c r="CV90" s="7"/>
      <c r="CW90" s="7"/>
      <c r="CX90" s="7"/>
      <c r="CY90" s="7"/>
      <c r="CZ90" s="7"/>
      <c r="DA90" s="7"/>
      <c r="DB90" s="7"/>
      <c r="DC90" s="7"/>
      <c r="DD90" s="7"/>
      <c r="DE90" s="7"/>
      <c r="DF90" s="7"/>
      <c r="DG90" s="7"/>
      <c r="DH90" s="7"/>
      <c r="DI90" s="7"/>
      <c r="DJ90" s="7"/>
      <c r="DK90" s="7"/>
      <c r="DL90" s="7"/>
      <c r="DM90" s="7"/>
      <c r="DN90" s="7"/>
      <c r="DO90" s="7"/>
      <c r="DP90" s="7"/>
      <c r="DQ90" s="7"/>
      <c r="DR90" s="7"/>
      <c r="DS90" s="7"/>
      <c r="DT90" s="7"/>
      <c r="DU90" s="7"/>
      <c r="DV90" s="7"/>
      <c r="DW90" s="7"/>
      <c r="DX90" s="7"/>
      <c r="DY90" s="7"/>
      <c r="DZ90" s="7"/>
      <c r="EA90" s="7"/>
      <c r="EB90" s="7"/>
      <c r="EC90" s="7"/>
      <c r="ED90" s="7"/>
      <c r="EE90" s="7"/>
      <c r="EF90" s="7"/>
      <c r="EG90" s="7"/>
      <c r="EH90" s="7"/>
      <c r="EI90" s="7"/>
      <c r="EJ90" s="7"/>
      <c r="EK90" s="7"/>
      <c r="EL90" s="7"/>
      <c r="EM90" s="7"/>
      <c r="EN90" s="7"/>
      <c r="EO90" s="7"/>
      <c r="EP90" s="7"/>
      <c r="EQ90" s="7"/>
      <c r="ER90" s="7"/>
      <c r="ES90" s="7"/>
      <c r="ET90" s="7"/>
      <c r="EU90" s="7"/>
      <c r="EV90" s="7"/>
      <c r="EW90" s="7"/>
      <c r="EX90" s="7"/>
      <c r="EY90" s="7"/>
      <c r="EZ90" s="7"/>
      <c r="FA90" s="7"/>
      <c r="FB90" s="7"/>
      <c r="FC90" s="7"/>
      <c r="FD90" s="7"/>
      <c r="FE90" s="7"/>
      <c r="FF90" s="7"/>
      <c r="FG90" s="7"/>
      <c r="FH90" s="7"/>
      <c r="FI90" s="7"/>
      <c r="FJ90" s="7"/>
      <c r="FK90" s="7"/>
      <c r="FL90" s="7"/>
      <c r="FM90" s="7"/>
      <c r="FN90" s="7"/>
      <c r="FO90" s="7"/>
      <c r="FP90" s="7"/>
      <c r="FQ90" s="7"/>
      <c r="FR90" s="7"/>
      <c r="FS90" s="7"/>
      <c r="FT90" s="7"/>
      <c r="FU90" s="7"/>
      <c r="FV90" s="7"/>
      <c r="FW90" s="7"/>
      <c r="FX90" s="7"/>
      <c r="FY90" s="7"/>
      <c r="FZ90" s="7"/>
      <c r="GA90" s="7"/>
      <c r="GB90" s="7"/>
      <c r="GC90" s="7"/>
      <c r="GD90" s="7"/>
      <c r="GE90" s="7"/>
      <c r="GF90" s="7"/>
      <c r="GG90" s="7"/>
      <c r="GH90" s="7"/>
      <c r="GI90" s="7"/>
      <c r="GJ90" s="7"/>
      <c r="GK90" s="7"/>
      <c r="GL90" s="7"/>
      <c r="GM90" s="7"/>
      <c r="GN90" s="7"/>
      <c r="GO90" s="7"/>
      <c r="GP90" s="7"/>
      <c r="GQ90" s="7"/>
      <c r="GR90" s="7"/>
      <c r="GS90" s="7"/>
      <c r="GT90" s="7"/>
      <c r="GU90" s="7"/>
      <c r="GV90" s="7"/>
      <c r="GW90" s="7"/>
      <c r="GX90" s="7"/>
      <c r="GY90" s="7"/>
      <c r="GZ90" s="7"/>
      <c r="HA90" s="7"/>
      <c r="HB90" s="7"/>
      <c r="HC90" s="7"/>
      <c r="HD90" s="7"/>
      <c r="HE90" s="7"/>
      <c r="HF90" s="7"/>
      <c r="HG90" s="7"/>
      <c r="HH90" s="7"/>
      <c r="HI90" s="7"/>
      <c r="HJ90" s="7"/>
      <c r="HK90" s="7"/>
      <c r="HL90" s="7"/>
      <c r="HM90" s="7"/>
      <c r="HN90" s="7"/>
      <c r="HO90" s="7"/>
      <c r="HP90" s="7"/>
      <c r="HQ90" s="7"/>
      <c r="HR90" s="7"/>
      <c r="HS90" s="7"/>
      <c r="HT90" s="7"/>
      <c r="HU90" s="7"/>
      <c r="HV90" s="7"/>
      <c r="HW90" s="7"/>
      <c r="HX90" s="7"/>
      <c r="HY90" s="7"/>
      <c r="HZ90" s="7"/>
      <c r="IA90" s="7"/>
      <c r="IB90" s="7"/>
      <c r="IC90" s="7"/>
      <c r="ID90" s="7"/>
      <c r="IE90" s="7"/>
      <c r="IF90" s="7"/>
      <c r="IG90" s="7"/>
      <c r="IH90" s="7"/>
      <c r="II90" s="7"/>
      <c r="IJ90" s="7"/>
      <c r="IK90" s="7"/>
      <c r="IL90" s="7"/>
      <c r="IM90" s="7"/>
      <c r="IN90" s="7"/>
      <c r="IO90" s="7"/>
      <c r="IP90" s="7"/>
      <c r="IQ90" s="7"/>
      <c r="IR90" s="7"/>
      <c r="IS90" s="7"/>
      <c r="IT90" s="7"/>
      <c r="IU90" s="7"/>
      <c r="IV90" s="7"/>
    </row>
    <row r="91" spans="1:256" ht="15" customHeight="1" x14ac:dyDescent="0.25">
      <c r="A91" s="58" t="s">
        <v>96</v>
      </c>
      <c r="B91" s="58"/>
      <c r="C91" s="114" t="s">
        <v>97</v>
      </c>
      <c r="D91" s="9"/>
      <c r="E91" s="7"/>
      <c r="F91" s="7"/>
      <c r="G91" s="7"/>
      <c r="H91" s="7"/>
      <c r="I91" s="7"/>
      <c r="J91" s="7"/>
      <c r="K91" s="7"/>
      <c r="L91" s="7"/>
      <c r="M91" s="7"/>
      <c r="N91" s="7"/>
      <c r="O91" s="7"/>
      <c r="P91" s="7"/>
      <c r="Q91" s="7"/>
      <c r="R91" s="7"/>
      <c r="S91" s="7"/>
      <c r="T91" s="7"/>
      <c r="U91" s="7"/>
      <c r="V91" s="7"/>
      <c r="W91" s="7"/>
      <c r="X91" s="7"/>
      <c r="Y91" s="7"/>
      <c r="Z91" s="7"/>
      <c r="AA91" s="7"/>
      <c r="AB91" s="7"/>
      <c r="AC91" s="7"/>
      <c r="AD91" s="7"/>
      <c r="AE91" s="7"/>
      <c r="AF91" s="7"/>
      <c r="AG91" s="7"/>
      <c r="AH91" s="7"/>
      <c r="AI91" s="7"/>
      <c r="AJ91" s="7"/>
      <c r="AK91" s="7"/>
      <c r="AL91" s="7"/>
      <c r="AM91" s="7"/>
      <c r="AN91" s="7"/>
      <c r="AO91" s="7"/>
      <c r="AP91" s="7"/>
      <c r="AQ91" s="7"/>
      <c r="AR91" s="7"/>
      <c r="AS91" s="7"/>
      <c r="AT91" s="7"/>
      <c r="AU91" s="7"/>
      <c r="AV91" s="7"/>
      <c r="AW91" s="7"/>
      <c r="AX91" s="7"/>
      <c r="AY91" s="7"/>
      <c r="AZ91" s="7"/>
      <c r="BA91" s="7"/>
      <c r="BB91" s="7"/>
      <c r="BC91" s="7"/>
      <c r="BD91" s="7"/>
      <c r="BE91" s="7"/>
      <c r="BF91" s="7"/>
      <c r="BG91" s="7"/>
      <c r="BH91" s="7"/>
      <c r="BI91" s="7"/>
      <c r="BJ91" s="7"/>
      <c r="BK91" s="7"/>
      <c r="BL91" s="7"/>
      <c r="BM91" s="7"/>
      <c r="BN91" s="7"/>
      <c r="BO91" s="7"/>
      <c r="BP91" s="7"/>
      <c r="BQ91" s="7"/>
      <c r="BR91" s="7"/>
      <c r="BS91" s="7"/>
      <c r="BT91" s="7"/>
      <c r="BU91" s="7"/>
      <c r="BV91" s="7"/>
      <c r="BW91" s="7"/>
      <c r="BX91" s="7"/>
      <c r="BY91" s="7"/>
      <c r="BZ91" s="7"/>
      <c r="CA91" s="7"/>
      <c r="CB91" s="7"/>
      <c r="CC91" s="7"/>
      <c r="CD91" s="7"/>
      <c r="CE91" s="7"/>
      <c r="CF91" s="7"/>
      <c r="CG91" s="7"/>
      <c r="CH91" s="7"/>
      <c r="CI91" s="7"/>
      <c r="CJ91" s="7"/>
      <c r="CK91" s="7"/>
      <c r="CL91" s="7"/>
      <c r="CM91" s="7"/>
      <c r="CN91" s="7"/>
      <c r="CO91" s="7"/>
      <c r="CP91" s="7"/>
      <c r="CQ91" s="7"/>
      <c r="CR91" s="7"/>
      <c r="CS91" s="7"/>
      <c r="CT91" s="7"/>
      <c r="CU91" s="7"/>
      <c r="CV91" s="7"/>
      <c r="CW91" s="7"/>
      <c r="CX91" s="7"/>
      <c r="CY91" s="7"/>
      <c r="CZ91" s="7"/>
      <c r="DA91" s="7"/>
      <c r="DB91" s="7"/>
      <c r="DC91" s="7"/>
      <c r="DD91" s="7"/>
      <c r="DE91" s="7"/>
      <c r="DF91" s="7"/>
      <c r="DG91" s="7"/>
      <c r="DH91" s="7"/>
      <c r="DI91" s="7"/>
      <c r="DJ91" s="7"/>
      <c r="DK91" s="7"/>
      <c r="DL91" s="7"/>
      <c r="DM91" s="7"/>
      <c r="DN91" s="7"/>
      <c r="DO91" s="7"/>
      <c r="DP91" s="7"/>
      <c r="DQ91" s="7"/>
      <c r="DR91" s="7"/>
      <c r="DS91" s="7"/>
      <c r="DT91" s="7"/>
      <c r="DU91" s="7"/>
      <c r="DV91" s="7"/>
      <c r="DW91" s="7"/>
      <c r="DX91" s="7"/>
      <c r="DY91" s="7"/>
      <c r="DZ91" s="7"/>
      <c r="EA91" s="7"/>
      <c r="EB91" s="7"/>
      <c r="EC91" s="7"/>
      <c r="ED91" s="7"/>
      <c r="EE91" s="7"/>
      <c r="EF91" s="7"/>
      <c r="EG91" s="7"/>
      <c r="EH91" s="7"/>
      <c r="EI91" s="7"/>
      <c r="EJ91" s="7"/>
      <c r="EK91" s="7"/>
      <c r="EL91" s="7"/>
      <c r="EM91" s="7"/>
      <c r="EN91" s="7"/>
      <c r="EO91" s="7"/>
      <c r="EP91" s="7"/>
      <c r="EQ91" s="7"/>
      <c r="ER91" s="7"/>
      <c r="ES91" s="7"/>
      <c r="ET91" s="7"/>
      <c r="EU91" s="7"/>
      <c r="EV91" s="7"/>
      <c r="EW91" s="7"/>
      <c r="EX91" s="7"/>
      <c r="EY91" s="7"/>
      <c r="EZ91" s="7"/>
      <c r="FA91" s="7"/>
      <c r="FB91" s="7"/>
      <c r="FC91" s="7"/>
      <c r="FD91" s="7"/>
      <c r="FE91" s="7"/>
      <c r="FF91" s="7"/>
      <c r="FG91" s="7"/>
      <c r="FH91" s="7"/>
      <c r="FI91" s="7"/>
      <c r="FJ91" s="7"/>
      <c r="FK91" s="7"/>
      <c r="FL91" s="7"/>
      <c r="FM91" s="7"/>
      <c r="FN91" s="7"/>
      <c r="FO91" s="7"/>
      <c r="FP91" s="7"/>
      <c r="FQ91" s="7"/>
      <c r="FR91" s="7"/>
      <c r="FS91" s="7"/>
      <c r="FT91" s="7"/>
      <c r="FU91" s="7"/>
      <c r="FV91" s="7"/>
      <c r="FW91" s="7"/>
      <c r="FX91" s="7"/>
      <c r="FY91" s="7"/>
      <c r="FZ91" s="7"/>
      <c r="GA91" s="7"/>
      <c r="GB91" s="7"/>
      <c r="GC91" s="7"/>
      <c r="GD91" s="7"/>
      <c r="GE91" s="7"/>
      <c r="GF91" s="7"/>
      <c r="GG91" s="7"/>
      <c r="GH91" s="7"/>
      <c r="GI91" s="7"/>
      <c r="GJ91" s="7"/>
      <c r="GK91" s="7"/>
      <c r="GL91" s="7"/>
      <c r="GM91" s="7"/>
      <c r="GN91" s="7"/>
      <c r="GO91" s="7"/>
      <c r="GP91" s="7"/>
      <c r="GQ91" s="7"/>
      <c r="GR91" s="7"/>
      <c r="GS91" s="7"/>
      <c r="GT91" s="7"/>
      <c r="GU91" s="7"/>
      <c r="GV91" s="7"/>
      <c r="GW91" s="7"/>
      <c r="GX91" s="7"/>
      <c r="GY91" s="7"/>
      <c r="GZ91" s="7"/>
      <c r="HA91" s="7"/>
      <c r="HB91" s="7"/>
      <c r="HC91" s="7"/>
      <c r="HD91" s="7"/>
      <c r="HE91" s="7"/>
      <c r="HF91" s="7"/>
      <c r="HG91" s="7"/>
      <c r="HH91" s="7"/>
      <c r="HI91" s="7"/>
      <c r="HJ91" s="7"/>
      <c r="HK91" s="7"/>
      <c r="HL91" s="7"/>
      <c r="HM91" s="7"/>
      <c r="HN91" s="7"/>
      <c r="HO91" s="7"/>
      <c r="HP91" s="7"/>
      <c r="HQ91" s="7"/>
      <c r="HR91" s="7"/>
      <c r="HS91" s="7"/>
      <c r="HT91" s="7"/>
      <c r="HU91" s="7"/>
      <c r="HV91" s="7"/>
      <c r="HW91" s="7"/>
      <c r="HX91" s="7"/>
      <c r="HY91" s="7"/>
      <c r="HZ91" s="7"/>
      <c r="IA91" s="7"/>
      <c r="IB91" s="7"/>
      <c r="IC91" s="7"/>
      <c r="ID91" s="7"/>
      <c r="IE91" s="7"/>
      <c r="IF91" s="7"/>
      <c r="IG91" s="7"/>
      <c r="IH91" s="7"/>
      <c r="II91" s="7"/>
      <c r="IJ91" s="7"/>
      <c r="IK91" s="7"/>
      <c r="IL91" s="7"/>
      <c r="IM91" s="7"/>
      <c r="IN91" s="7"/>
      <c r="IO91" s="7"/>
      <c r="IP91" s="7"/>
      <c r="IQ91" s="7"/>
      <c r="IR91" s="7"/>
      <c r="IS91" s="7"/>
      <c r="IT91" s="7"/>
      <c r="IU91" s="7"/>
      <c r="IV91" s="7"/>
    </row>
    <row r="92" spans="1:256" s="63" customFormat="1" ht="15" customHeight="1" x14ac:dyDescent="0.25">
      <c r="A92" s="58"/>
      <c r="B92" s="58"/>
      <c r="C92" s="109" t="s">
        <v>4</v>
      </c>
      <c r="D92" s="7"/>
      <c r="E92" s="153" t="str">
        <f>IF(SUM(E$51:E$54,E$61:E$62,E$69:E$70)=0,"",IF(SUM(E93:E100)=0,"",$D92))</f>
        <v/>
      </c>
      <c r="F92" s="153" t="str">
        <f t="shared" ref="F92:BQ92" si="48">IF(SUM(F$51:F$54,F$61:F$62,F$69:F$70)=0,"",IF(SUM(F93:F100)=0,"",IF(E92="",$D92,E92)))</f>
        <v/>
      </c>
      <c r="G92" s="153" t="str">
        <f t="shared" si="48"/>
        <v/>
      </c>
      <c r="H92" s="153" t="str">
        <f t="shared" si="48"/>
        <v/>
      </c>
      <c r="I92" s="153" t="str">
        <f t="shared" si="48"/>
        <v/>
      </c>
      <c r="J92" s="153" t="str">
        <f t="shared" si="48"/>
        <v/>
      </c>
      <c r="K92" s="153" t="str">
        <f t="shared" si="48"/>
        <v/>
      </c>
      <c r="L92" s="153" t="str">
        <f t="shared" si="48"/>
        <v/>
      </c>
      <c r="M92" s="153" t="str">
        <f t="shared" si="48"/>
        <v/>
      </c>
      <c r="N92" s="153" t="str">
        <f t="shared" si="48"/>
        <v/>
      </c>
      <c r="O92" s="153" t="str">
        <f t="shared" si="48"/>
        <v/>
      </c>
      <c r="P92" s="153" t="str">
        <f t="shared" si="48"/>
        <v/>
      </c>
      <c r="Q92" s="153" t="str">
        <f t="shared" si="48"/>
        <v/>
      </c>
      <c r="R92" s="153" t="str">
        <f t="shared" si="48"/>
        <v/>
      </c>
      <c r="S92" s="153" t="str">
        <f t="shared" si="48"/>
        <v/>
      </c>
      <c r="T92" s="153" t="str">
        <f t="shared" si="48"/>
        <v/>
      </c>
      <c r="U92" s="153" t="str">
        <f t="shared" si="48"/>
        <v/>
      </c>
      <c r="V92" s="153" t="str">
        <f t="shared" si="48"/>
        <v/>
      </c>
      <c r="W92" s="153" t="str">
        <f t="shared" si="48"/>
        <v/>
      </c>
      <c r="X92" s="153" t="str">
        <f t="shared" si="48"/>
        <v/>
      </c>
      <c r="Y92" s="153" t="str">
        <f t="shared" si="48"/>
        <v/>
      </c>
      <c r="Z92" s="153" t="str">
        <f t="shared" si="48"/>
        <v/>
      </c>
      <c r="AA92" s="153" t="str">
        <f t="shared" si="48"/>
        <v/>
      </c>
      <c r="AB92" s="153" t="str">
        <f t="shared" si="48"/>
        <v/>
      </c>
      <c r="AC92" s="153" t="str">
        <f t="shared" si="48"/>
        <v/>
      </c>
      <c r="AD92" s="153" t="str">
        <f t="shared" si="48"/>
        <v/>
      </c>
      <c r="AE92" s="153" t="str">
        <f t="shared" si="48"/>
        <v/>
      </c>
      <c r="AF92" s="153" t="str">
        <f t="shared" si="48"/>
        <v/>
      </c>
      <c r="AG92" s="153" t="str">
        <f t="shared" si="48"/>
        <v/>
      </c>
      <c r="AH92" s="153" t="str">
        <f t="shared" si="48"/>
        <v/>
      </c>
      <c r="AI92" s="153" t="str">
        <f t="shared" si="48"/>
        <v/>
      </c>
      <c r="AJ92" s="153" t="str">
        <f t="shared" si="48"/>
        <v/>
      </c>
      <c r="AK92" s="153" t="str">
        <f t="shared" si="48"/>
        <v/>
      </c>
      <c r="AL92" s="153" t="str">
        <f t="shared" si="48"/>
        <v/>
      </c>
      <c r="AM92" s="153" t="str">
        <f t="shared" si="48"/>
        <v/>
      </c>
      <c r="AN92" s="153" t="str">
        <f t="shared" si="48"/>
        <v/>
      </c>
      <c r="AO92" s="153" t="str">
        <f t="shared" si="48"/>
        <v/>
      </c>
      <c r="AP92" s="153" t="str">
        <f t="shared" si="48"/>
        <v/>
      </c>
      <c r="AQ92" s="153" t="str">
        <f t="shared" si="48"/>
        <v/>
      </c>
      <c r="AR92" s="153" t="str">
        <f t="shared" si="48"/>
        <v/>
      </c>
      <c r="AS92" s="153" t="str">
        <f t="shared" si="48"/>
        <v/>
      </c>
      <c r="AT92" s="153" t="str">
        <f t="shared" si="48"/>
        <v/>
      </c>
      <c r="AU92" s="153" t="str">
        <f t="shared" si="48"/>
        <v/>
      </c>
      <c r="AV92" s="153" t="str">
        <f t="shared" si="48"/>
        <v/>
      </c>
      <c r="AW92" s="153" t="str">
        <f t="shared" si="48"/>
        <v/>
      </c>
      <c r="AX92" s="153" t="str">
        <f t="shared" si="48"/>
        <v/>
      </c>
      <c r="AY92" s="153" t="str">
        <f t="shared" si="48"/>
        <v/>
      </c>
      <c r="AZ92" s="153" t="str">
        <f t="shared" si="48"/>
        <v/>
      </c>
      <c r="BA92" s="153" t="str">
        <f t="shared" si="48"/>
        <v/>
      </c>
      <c r="BB92" s="153" t="str">
        <f t="shared" si="48"/>
        <v/>
      </c>
      <c r="BC92" s="153" t="str">
        <f t="shared" si="48"/>
        <v/>
      </c>
      <c r="BD92" s="153" t="str">
        <f t="shared" si="48"/>
        <v/>
      </c>
      <c r="BE92" s="153" t="str">
        <f t="shared" si="48"/>
        <v/>
      </c>
      <c r="BF92" s="153" t="str">
        <f t="shared" si="48"/>
        <v/>
      </c>
      <c r="BG92" s="153" t="str">
        <f t="shared" si="48"/>
        <v/>
      </c>
      <c r="BH92" s="153" t="str">
        <f t="shared" si="48"/>
        <v/>
      </c>
      <c r="BI92" s="153" t="str">
        <f t="shared" si="48"/>
        <v/>
      </c>
      <c r="BJ92" s="153" t="str">
        <f t="shared" si="48"/>
        <v/>
      </c>
      <c r="BK92" s="153" t="str">
        <f t="shared" si="48"/>
        <v/>
      </c>
      <c r="BL92" s="153" t="str">
        <f t="shared" si="48"/>
        <v/>
      </c>
      <c r="BM92" s="153" t="str">
        <f t="shared" si="48"/>
        <v/>
      </c>
      <c r="BN92" s="153" t="str">
        <f t="shared" si="48"/>
        <v/>
      </c>
      <c r="BO92" s="153" t="str">
        <f t="shared" si="48"/>
        <v/>
      </c>
      <c r="BP92" s="153" t="str">
        <f t="shared" si="48"/>
        <v/>
      </c>
      <c r="BQ92" s="153" t="str">
        <f t="shared" si="48"/>
        <v/>
      </c>
      <c r="BR92" s="153" t="str">
        <f t="shared" ref="BR92:EC92" si="49">IF(SUM(BR$51:BR$54,BR$61:BR$62,BR$69:BR$70)=0,"",IF(SUM(BR93:BR100)=0,"",IF(BQ92="",$D92,BQ92)))</f>
        <v/>
      </c>
      <c r="BS92" s="153" t="str">
        <f t="shared" si="49"/>
        <v/>
      </c>
      <c r="BT92" s="153" t="str">
        <f t="shared" si="49"/>
        <v/>
      </c>
      <c r="BU92" s="153" t="str">
        <f t="shared" si="49"/>
        <v/>
      </c>
      <c r="BV92" s="153" t="str">
        <f t="shared" si="49"/>
        <v/>
      </c>
      <c r="BW92" s="153" t="str">
        <f t="shared" si="49"/>
        <v/>
      </c>
      <c r="BX92" s="153" t="str">
        <f t="shared" si="49"/>
        <v/>
      </c>
      <c r="BY92" s="153" t="str">
        <f t="shared" si="49"/>
        <v/>
      </c>
      <c r="BZ92" s="153" t="str">
        <f t="shared" si="49"/>
        <v/>
      </c>
      <c r="CA92" s="153" t="str">
        <f t="shared" si="49"/>
        <v/>
      </c>
      <c r="CB92" s="153" t="str">
        <f t="shared" si="49"/>
        <v/>
      </c>
      <c r="CC92" s="153" t="str">
        <f t="shared" si="49"/>
        <v/>
      </c>
      <c r="CD92" s="153" t="str">
        <f t="shared" si="49"/>
        <v/>
      </c>
      <c r="CE92" s="153" t="str">
        <f t="shared" si="49"/>
        <v/>
      </c>
      <c r="CF92" s="153" t="str">
        <f t="shared" si="49"/>
        <v/>
      </c>
      <c r="CG92" s="153" t="str">
        <f t="shared" si="49"/>
        <v/>
      </c>
      <c r="CH92" s="153" t="str">
        <f t="shared" si="49"/>
        <v/>
      </c>
      <c r="CI92" s="153" t="str">
        <f t="shared" si="49"/>
        <v/>
      </c>
      <c r="CJ92" s="153" t="str">
        <f t="shared" si="49"/>
        <v/>
      </c>
      <c r="CK92" s="153" t="str">
        <f t="shared" si="49"/>
        <v/>
      </c>
      <c r="CL92" s="153" t="str">
        <f t="shared" si="49"/>
        <v/>
      </c>
      <c r="CM92" s="153" t="str">
        <f t="shared" si="49"/>
        <v/>
      </c>
      <c r="CN92" s="153" t="str">
        <f t="shared" si="49"/>
        <v/>
      </c>
      <c r="CO92" s="153" t="str">
        <f t="shared" si="49"/>
        <v/>
      </c>
      <c r="CP92" s="153" t="str">
        <f t="shared" si="49"/>
        <v/>
      </c>
      <c r="CQ92" s="153" t="str">
        <f t="shared" si="49"/>
        <v/>
      </c>
      <c r="CR92" s="153" t="str">
        <f t="shared" si="49"/>
        <v/>
      </c>
      <c r="CS92" s="153" t="str">
        <f t="shared" si="49"/>
        <v/>
      </c>
      <c r="CT92" s="153" t="str">
        <f t="shared" si="49"/>
        <v/>
      </c>
      <c r="CU92" s="153" t="str">
        <f t="shared" si="49"/>
        <v/>
      </c>
      <c r="CV92" s="153" t="str">
        <f t="shared" si="49"/>
        <v/>
      </c>
      <c r="CW92" s="153" t="str">
        <f t="shared" si="49"/>
        <v/>
      </c>
      <c r="CX92" s="153" t="str">
        <f t="shared" si="49"/>
        <v/>
      </c>
      <c r="CY92" s="153" t="str">
        <f t="shared" si="49"/>
        <v/>
      </c>
      <c r="CZ92" s="153" t="str">
        <f t="shared" si="49"/>
        <v/>
      </c>
      <c r="DA92" s="153" t="str">
        <f t="shared" si="49"/>
        <v/>
      </c>
      <c r="DB92" s="153" t="str">
        <f t="shared" si="49"/>
        <v/>
      </c>
      <c r="DC92" s="153" t="str">
        <f t="shared" si="49"/>
        <v/>
      </c>
      <c r="DD92" s="153" t="str">
        <f t="shared" si="49"/>
        <v/>
      </c>
      <c r="DE92" s="153" t="str">
        <f t="shared" si="49"/>
        <v/>
      </c>
      <c r="DF92" s="153" t="str">
        <f t="shared" si="49"/>
        <v/>
      </c>
      <c r="DG92" s="153" t="str">
        <f t="shared" si="49"/>
        <v/>
      </c>
      <c r="DH92" s="153" t="str">
        <f t="shared" si="49"/>
        <v/>
      </c>
      <c r="DI92" s="153" t="str">
        <f t="shared" si="49"/>
        <v/>
      </c>
      <c r="DJ92" s="153" t="str">
        <f t="shared" si="49"/>
        <v/>
      </c>
      <c r="DK92" s="153" t="str">
        <f t="shared" si="49"/>
        <v/>
      </c>
      <c r="DL92" s="153" t="str">
        <f t="shared" si="49"/>
        <v/>
      </c>
      <c r="DM92" s="153" t="str">
        <f t="shared" si="49"/>
        <v/>
      </c>
      <c r="DN92" s="153" t="str">
        <f t="shared" si="49"/>
        <v/>
      </c>
      <c r="DO92" s="153" t="str">
        <f t="shared" si="49"/>
        <v/>
      </c>
      <c r="DP92" s="153" t="str">
        <f t="shared" si="49"/>
        <v/>
      </c>
      <c r="DQ92" s="153" t="str">
        <f t="shared" si="49"/>
        <v/>
      </c>
      <c r="DR92" s="153" t="str">
        <f t="shared" si="49"/>
        <v/>
      </c>
      <c r="DS92" s="153" t="str">
        <f t="shared" si="49"/>
        <v/>
      </c>
      <c r="DT92" s="153" t="str">
        <f t="shared" si="49"/>
        <v/>
      </c>
      <c r="DU92" s="153" t="str">
        <f t="shared" si="49"/>
        <v/>
      </c>
      <c r="DV92" s="153" t="str">
        <f t="shared" si="49"/>
        <v/>
      </c>
      <c r="DW92" s="153" t="str">
        <f t="shared" si="49"/>
        <v/>
      </c>
      <c r="DX92" s="153" t="str">
        <f t="shared" si="49"/>
        <v/>
      </c>
      <c r="DY92" s="153" t="str">
        <f t="shared" si="49"/>
        <v/>
      </c>
      <c r="DZ92" s="153" t="str">
        <f t="shared" si="49"/>
        <v/>
      </c>
      <c r="EA92" s="153" t="str">
        <f t="shared" si="49"/>
        <v/>
      </c>
      <c r="EB92" s="153" t="str">
        <f t="shared" si="49"/>
        <v/>
      </c>
      <c r="EC92" s="153" t="str">
        <f t="shared" si="49"/>
        <v/>
      </c>
      <c r="ED92" s="153" t="str">
        <f t="shared" ref="ED92:GO92" si="50">IF(SUM(ED$51:ED$54,ED$61:ED$62,ED$69:ED$70)=0,"",IF(SUM(ED93:ED100)=0,"",IF(EC92="",$D92,EC92)))</f>
        <v/>
      </c>
      <c r="EE92" s="153" t="str">
        <f t="shared" si="50"/>
        <v/>
      </c>
      <c r="EF92" s="153" t="str">
        <f t="shared" si="50"/>
        <v/>
      </c>
      <c r="EG92" s="153" t="str">
        <f t="shared" si="50"/>
        <v/>
      </c>
      <c r="EH92" s="153" t="str">
        <f t="shared" si="50"/>
        <v/>
      </c>
      <c r="EI92" s="153" t="str">
        <f t="shared" si="50"/>
        <v/>
      </c>
      <c r="EJ92" s="153" t="str">
        <f t="shared" si="50"/>
        <v/>
      </c>
      <c r="EK92" s="153" t="str">
        <f t="shared" si="50"/>
        <v/>
      </c>
      <c r="EL92" s="153" t="str">
        <f t="shared" si="50"/>
        <v/>
      </c>
      <c r="EM92" s="153" t="str">
        <f t="shared" si="50"/>
        <v/>
      </c>
      <c r="EN92" s="153" t="str">
        <f t="shared" si="50"/>
        <v/>
      </c>
      <c r="EO92" s="153" t="str">
        <f t="shared" si="50"/>
        <v/>
      </c>
      <c r="EP92" s="153" t="str">
        <f t="shared" si="50"/>
        <v/>
      </c>
      <c r="EQ92" s="153" t="str">
        <f t="shared" si="50"/>
        <v/>
      </c>
      <c r="ER92" s="153" t="str">
        <f t="shared" si="50"/>
        <v/>
      </c>
      <c r="ES92" s="153" t="str">
        <f t="shared" si="50"/>
        <v/>
      </c>
      <c r="ET92" s="153" t="str">
        <f t="shared" si="50"/>
        <v/>
      </c>
      <c r="EU92" s="153" t="str">
        <f t="shared" si="50"/>
        <v/>
      </c>
      <c r="EV92" s="153" t="str">
        <f t="shared" si="50"/>
        <v/>
      </c>
      <c r="EW92" s="153" t="str">
        <f t="shared" si="50"/>
        <v/>
      </c>
      <c r="EX92" s="153" t="str">
        <f t="shared" si="50"/>
        <v/>
      </c>
      <c r="EY92" s="153" t="str">
        <f t="shared" si="50"/>
        <v/>
      </c>
      <c r="EZ92" s="153" t="str">
        <f t="shared" si="50"/>
        <v/>
      </c>
      <c r="FA92" s="153" t="str">
        <f t="shared" si="50"/>
        <v/>
      </c>
      <c r="FB92" s="153" t="str">
        <f t="shared" si="50"/>
        <v/>
      </c>
      <c r="FC92" s="153" t="str">
        <f t="shared" si="50"/>
        <v/>
      </c>
      <c r="FD92" s="153" t="str">
        <f t="shared" si="50"/>
        <v/>
      </c>
      <c r="FE92" s="153" t="str">
        <f t="shared" si="50"/>
        <v/>
      </c>
      <c r="FF92" s="153" t="str">
        <f t="shared" si="50"/>
        <v/>
      </c>
      <c r="FG92" s="153" t="str">
        <f t="shared" si="50"/>
        <v/>
      </c>
      <c r="FH92" s="153" t="str">
        <f t="shared" si="50"/>
        <v/>
      </c>
      <c r="FI92" s="153" t="str">
        <f t="shared" si="50"/>
        <v/>
      </c>
      <c r="FJ92" s="153" t="str">
        <f t="shared" si="50"/>
        <v/>
      </c>
      <c r="FK92" s="153" t="str">
        <f t="shared" si="50"/>
        <v/>
      </c>
      <c r="FL92" s="153" t="str">
        <f t="shared" si="50"/>
        <v/>
      </c>
      <c r="FM92" s="153" t="str">
        <f t="shared" si="50"/>
        <v/>
      </c>
      <c r="FN92" s="153" t="str">
        <f t="shared" si="50"/>
        <v/>
      </c>
      <c r="FO92" s="153" t="str">
        <f t="shared" si="50"/>
        <v/>
      </c>
      <c r="FP92" s="153" t="str">
        <f t="shared" si="50"/>
        <v/>
      </c>
      <c r="FQ92" s="153" t="str">
        <f t="shared" si="50"/>
        <v/>
      </c>
      <c r="FR92" s="153" t="str">
        <f t="shared" si="50"/>
        <v/>
      </c>
      <c r="FS92" s="153" t="str">
        <f t="shared" si="50"/>
        <v/>
      </c>
      <c r="FT92" s="153" t="str">
        <f t="shared" si="50"/>
        <v/>
      </c>
      <c r="FU92" s="153" t="str">
        <f t="shared" si="50"/>
        <v/>
      </c>
      <c r="FV92" s="153" t="str">
        <f t="shared" si="50"/>
        <v/>
      </c>
      <c r="FW92" s="153" t="str">
        <f t="shared" si="50"/>
        <v/>
      </c>
      <c r="FX92" s="153" t="str">
        <f t="shared" si="50"/>
        <v/>
      </c>
      <c r="FY92" s="153" t="str">
        <f t="shared" si="50"/>
        <v/>
      </c>
      <c r="FZ92" s="153" t="str">
        <f t="shared" si="50"/>
        <v/>
      </c>
      <c r="GA92" s="153" t="str">
        <f t="shared" si="50"/>
        <v/>
      </c>
      <c r="GB92" s="153" t="str">
        <f t="shared" si="50"/>
        <v/>
      </c>
      <c r="GC92" s="153" t="str">
        <f t="shared" si="50"/>
        <v/>
      </c>
      <c r="GD92" s="153" t="str">
        <f t="shared" si="50"/>
        <v/>
      </c>
      <c r="GE92" s="153" t="str">
        <f t="shared" si="50"/>
        <v/>
      </c>
      <c r="GF92" s="153" t="str">
        <f t="shared" si="50"/>
        <v/>
      </c>
      <c r="GG92" s="153" t="str">
        <f t="shared" si="50"/>
        <v/>
      </c>
      <c r="GH92" s="153" t="str">
        <f t="shared" si="50"/>
        <v/>
      </c>
      <c r="GI92" s="153" t="str">
        <f t="shared" si="50"/>
        <v/>
      </c>
      <c r="GJ92" s="153" t="str">
        <f t="shared" si="50"/>
        <v/>
      </c>
      <c r="GK92" s="153" t="str">
        <f t="shared" si="50"/>
        <v/>
      </c>
      <c r="GL92" s="153" t="str">
        <f t="shared" si="50"/>
        <v/>
      </c>
      <c r="GM92" s="153" t="str">
        <f t="shared" si="50"/>
        <v/>
      </c>
      <c r="GN92" s="153" t="str">
        <f t="shared" si="50"/>
        <v/>
      </c>
      <c r="GO92" s="153" t="str">
        <f t="shared" si="50"/>
        <v/>
      </c>
      <c r="GP92" s="153" t="str">
        <f t="shared" ref="GP92:IV92" si="51">IF(SUM(GP$51:GP$54,GP$61:GP$62,GP$69:GP$70)=0,"",IF(SUM(GP93:GP100)=0,"",IF(GO92="",$D92,GO92)))</f>
        <v/>
      </c>
      <c r="GQ92" s="153" t="str">
        <f t="shared" si="51"/>
        <v/>
      </c>
      <c r="GR92" s="153" t="str">
        <f t="shared" si="51"/>
        <v/>
      </c>
      <c r="GS92" s="153" t="str">
        <f t="shared" si="51"/>
        <v/>
      </c>
      <c r="GT92" s="153" t="str">
        <f t="shared" si="51"/>
        <v/>
      </c>
      <c r="GU92" s="153" t="str">
        <f t="shared" si="51"/>
        <v/>
      </c>
      <c r="GV92" s="153" t="str">
        <f t="shared" si="51"/>
        <v/>
      </c>
      <c r="GW92" s="153" t="str">
        <f t="shared" si="51"/>
        <v/>
      </c>
      <c r="GX92" s="153" t="str">
        <f t="shared" si="51"/>
        <v/>
      </c>
      <c r="GY92" s="153" t="str">
        <f t="shared" si="51"/>
        <v/>
      </c>
      <c r="GZ92" s="153" t="str">
        <f t="shared" si="51"/>
        <v/>
      </c>
      <c r="HA92" s="153" t="str">
        <f t="shared" si="51"/>
        <v/>
      </c>
      <c r="HB92" s="153" t="str">
        <f t="shared" si="51"/>
        <v/>
      </c>
      <c r="HC92" s="153" t="str">
        <f t="shared" si="51"/>
        <v/>
      </c>
      <c r="HD92" s="153" t="str">
        <f t="shared" si="51"/>
        <v/>
      </c>
      <c r="HE92" s="153" t="str">
        <f t="shared" si="51"/>
        <v/>
      </c>
      <c r="HF92" s="153" t="str">
        <f t="shared" si="51"/>
        <v/>
      </c>
      <c r="HG92" s="153" t="str">
        <f t="shared" si="51"/>
        <v/>
      </c>
      <c r="HH92" s="153" t="str">
        <f t="shared" si="51"/>
        <v/>
      </c>
      <c r="HI92" s="153" t="str">
        <f t="shared" si="51"/>
        <v/>
      </c>
      <c r="HJ92" s="153" t="str">
        <f t="shared" si="51"/>
        <v/>
      </c>
      <c r="HK92" s="153" t="str">
        <f t="shared" si="51"/>
        <v/>
      </c>
      <c r="HL92" s="153" t="str">
        <f t="shared" si="51"/>
        <v/>
      </c>
      <c r="HM92" s="153" t="str">
        <f t="shared" si="51"/>
        <v/>
      </c>
      <c r="HN92" s="153" t="str">
        <f t="shared" si="51"/>
        <v/>
      </c>
      <c r="HO92" s="153" t="str">
        <f t="shared" si="51"/>
        <v/>
      </c>
      <c r="HP92" s="153" t="str">
        <f t="shared" si="51"/>
        <v/>
      </c>
      <c r="HQ92" s="153" t="str">
        <f t="shared" si="51"/>
        <v/>
      </c>
      <c r="HR92" s="153" t="str">
        <f t="shared" si="51"/>
        <v/>
      </c>
      <c r="HS92" s="153" t="str">
        <f t="shared" si="51"/>
        <v/>
      </c>
      <c r="HT92" s="153" t="str">
        <f t="shared" si="51"/>
        <v/>
      </c>
      <c r="HU92" s="153" t="str">
        <f t="shared" si="51"/>
        <v/>
      </c>
      <c r="HV92" s="153" t="str">
        <f t="shared" si="51"/>
        <v/>
      </c>
      <c r="HW92" s="153" t="str">
        <f t="shared" si="51"/>
        <v/>
      </c>
      <c r="HX92" s="153" t="str">
        <f t="shared" si="51"/>
        <v/>
      </c>
      <c r="HY92" s="153" t="str">
        <f t="shared" si="51"/>
        <v/>
      </c>
      <c r="HZ92" s="153" t="str">
        <f t="shared" si="51"/>
        <v/>
      </c>
      <c r="IA92" s="153" t="str">
        <f t="shared" si="51"/>
        <v/>
      </c>
      <c r="IB92" s="153" t="str">
        <f t="shared" si="51"/>
        <v/>
      </c>
      <c r="IC92" s="153" t="str">
        <f t="shared" si="51"/>
        <v/>
      </c>
      <c r="ID92" s="153" t="str">
        <f t="shared" si="51"/>
        <v/>
      </c>
      <c r="IE92" s="153" t="str">
        <f t="shared" si="51"/>
        <v/>
      </c>
      <c r="IF92" s="153" t="str">
        <f t="shared" si="51"/>
        <v/>
      </c>
      <c r="IG92" s="153" t="str">
        <f t="shared" si="51"/>
        <v/>
      </c>
      <c r="IH92" s="153" t="str">
        <f t="shared" si="51"/>
        <v/>
      </c>
      <c r="II92" s="153" t="str">
        <f t="shared" si="51"/>
        <v/>
      </c>
      <c r="IJ92" s="153" t="str">
        <f t="shared" si="51"/>
        <v/>
      </c>
      <c r="IK92" s="153" t="str">
        <f t="shared" si="51"/>
        <v/>
      </c>
      <c r="IL92" s="153" t="str">
        <f t="shared" si="51"/>
        <v/>
      </c>
      <c r="IM92" s="153" t="str">
        <f t="shared" si="51"/>
        <v/>
      </c>
      <c r="IN92" s="153" t="str">
        <f t="shared" si="51"/>
        <v/>
      </c>
      <c r="IO92" s="153" t="str">
        <f t="shared" si="51"/>
        <v/>
      </c>
      <c r="IP92" s="153" t="str">
        <f t="shared" si="51"/>
        <v/>
      </c>
      <c r="IQ92" s="153" t="str">
        <f t="shared" si="51"/>
        <v/>
      </c>
      <c r="IR92" s="153" t="str">
        <f t="shared" si="51"/>
        <v/>
      </c>
      <c r="IS92" s="153" t="str">
        <f t="shared" si="51"/>
        <v/>
      </c>
      <c r="IT92" s="153" t="str">
        <f t="shared" si="51"/>
        <v/>
      </c>
      <c r="IU92" s="153" t="str">
        <f t="shared" si="51"/>
        <v/>
      </c>
      <c r="IV92" s="153" t="str">
        <f t="shared" si="51"/>
        <v/>
      </c>
    </row>
    <row r="93" spans="1:256" ht="15" customHeight="1" x14ac:dyDescent="0.25">
      <c r="A93" s="58" t="s">
        <v>83</v>
      </c>
      <c r="B93" s="58"/>
      <c r="C93" s="110" t="s">
        <v>84</v>
      </c>
      <c r="D93" s="9"/>
      <c r="E93" s="7"/>
      <c r="F93" s="7"/>
      <c r="G93" s="7"/>
      <c r="H93" s="7"/>
      <c r="I93" s="7"/>
      <c r="J93" s="7"/>
      <c r="K93" s="7"/>
      <c r="L93" s="7"/>
      <c r="M93" s="7"/>
      <c r="N93" s="7"/>
      <c r="O93" s="7"/>
      <c r="P93" s="7"/>
      <c r="Q93" s="7"/>
      <c r="R93" s="7"/>
      <c r="S93" s="7"/>
      <c r="T93" s="7"/>
      <c r="U93" s="7"/>
      <c r="V93" s="7"/>
      <c r="W93" s="7"/>
      <c r="X93" s="7"/>
      <c r="Y93" s="7"/>
      <c r="Z93" s="7"/>
      <c r="AA93" s="7"/>
      <c r="AB93" s="7"/>
      <c r="AC93" s="7"/>
      <c r="AD93" s="7"/>
      <c r="AE93" s="7"/>
      <c r="AF93" s="7"/>
      <c r="AG93" s="7"/>
      <c r="AH93" s="7"/>
      <c r="AI93" s="7"/>
      <c r="AJ93" s="7"/>
      <c r="AK93" s="7"/>
      <c r="AL93" s="7"/>
      <c r="AM93" s="7"/>
      <c r="AN93" s="7"/>
      <c r="AO93" s="7"/>
      <c r="AP93" s="7"/>
      <c r="AQ93" s="7"/>
      <c r="AR93" s="7"/>
      <c r="AS93" s="7"/>
      <c r="AT93" s="7"/>
      <c r="AU93" s="7"/>
      <c r="AV93" s="7"/>
      <c r="AW93" s="7"/>
      <c r="AX93" s="7"/>
      <c r="AY93" s="7"/>
      <c r="AZ93" s="7"/>
      <c r="BA93" s="7"/>
      <c r="BB93" s="7"/>
      <c r="BC93" s="7"/>
      <c r="BD93" s="7"/>
      <c r="BE93" s="7"/>
      <c r="BF93" s="7"/>
      <c r="BG93" s="7"/>
      <c r="BH93" s="7"/>
      <c r="BI93" s="7"/>
      <c r="BJ93" s="7"/>
      <c r="BK93" s="7"/>
      <c r="BL93" s="7"/>
      <c r="BM93" s="7"/>
      <c r="BN93" s="7"/>
      <c r="BO93" s="7"/>
      <c r="BP93" s="7"/>
      <c r="BQ93" s="7"/>
      <c r="BR93" s="7"/>
      <c r="BS93" s="7"/>
      <c r="BT93" s="7"/>
      <c r="BU93" s="7"/>
      <c r="BV93" s="7"/>
      <c r="BW93" s="7"/>
      <c r="BX93" s="7"/>
      <c r="BY93" s="7"/>
      <c r="BZ93" s="7"/>
      <c r="CA93" s="7"/>
      <c r="CB93" s="7"/>
      <c r="CC93" s="7"/>
      <c r="CD93" s="7"/>
      <c r="CE93" s="7"/>
      <c r="CF93" s="7"/>
      <c r="CG93" s="7"/>
      <c r="CH93" s="7"/>
      <c r="CI93" s="7"/>
      <c r="CJ93" s="7"/>
      <c r="CK93" s="7"/>
      <c r="CL93" s="7"/>
      <c r="CM93" s="7"/>
      <c r="CN93" s="7"/>
      <c r="CO93" s="7"/>
      <c r="CP93" s="7"/>
      <c r="CQ93" s="7"/>
      <c r="CR93" s="7"/>
      <c r="CS93" s="7"/>
      <c r="CT93" s="7"/>
      <c r="CU93" s="7"/>
      <c r="CV93" s="7"/>
      <c r="CW93" s="7"/>
      <c r="CX93" s="7"/>
      <c r="CY93" s="7"/>
      <c r="CZ93" s="7"/>
      <c r="DA93" s="7"/>
      <c r="DB93" s="7"/>
      <c r="DC93" s="7"/>
      <c r="DD93" s="7"/>
      <c r="DE93" s="7"/>
      <c r="DF93" s="7"/>
      <c r="DG93" s="7"/>
      <c r="DH93" s="7"/>
      <c r="DI93" s="7"/>
      <c r="DJ93" s="7"/>
      <c r="DK93" s="7"/>
      <c r="DL93" s="7"/>
      <c r="DM93" s="7"/>
      <c r="DN93" s="7"/>
      <c r="DO93" s="7"/>
      <c r="DP93" s="7"/>
      <c r="DQ93" s="7"/>
      <c r="DR93" s="7"/>
      <c r="DS93" s="7"/>
      <c r="DT93" s="7"/>
      <c r="DU93" s="7"/>
      <c r="DV93" s="7"/>
      <c r="DW93" s="7"/>
      <c r="DX93" s="7"/>
      <c r="DY93" s="7"/>
      <c r="DZ93" s="7"/>
      <c r="EA93" s="7"/>
      <c r="EB93" s="7"/>
      <c r="EC93" s="7"/>
      <c r="ED93" s="7"/>
      <c r="EE93" s="7"/>
      <c r="EF93" s="7"/>
      <c r="EG93" s="7"/>
      <c r="EH93" s="7"/>
      <c r="EI93" s="7"/>
      <c r="EJ93" s="7"/>
      <c r="EK93" s="7"/>
      <c r="EL93" s="7"/>
      <c r="EM93" s="7"/>
      <c r="EN93" s="7"/>
      <c r="EO93" s="7"/>
      <c r="EP93" s="7"/>
      <c r="EQ93" s="7"/>
      <c r="ER93" s="7"/>
      <c r="ES93" s="7"/>
      <c r="ET93" s="7"/>
      <c r="EU93" s="7"/>
      <c r="EV93" s="7"/>
      <c r="EW93" s="7"/>
      <c r="EX93" s="7"/>
      <c r="EY93" s="7"/>
      <c r="EZ93" s="7"/>
      <c r="FA93" s="7"/>
      <c r="FB93" s="7"/>
      <c r="FC93" s="7"/>
      <c r="FD93" s="7"/>
      <c r="FE93" s="7"/>
      <c r="FF93" s="7"/>
      <c r="FG93" s="7"/>
      <c r="FH93" s="7"/>
      <c r="FI93" s="7"/>
      <c r="FJ93" s="7"/>
      <c r="FK93" s="7"/>
      <c r="FL93" s="7"/>
      <c r="FM93" s="7"/>
      <c r="FN93" s="7"/>
      <c r="FO93" s="7"/>
      <c r="FP93" s="7"/>
      <c r="FQ93" s="7"/>
      <c r="FR93" s="7"/>
      <c r="FS93" s="7"/>
      <c r="FT93" s="7"/>
      <c r="FU93" s="7"/>
      <c r="FV93" s="7"/>
      <c r="FW93" s="7"/>
      <c r="FX93" s="7"/>
      <c r="FY93" s="7"/>
      <c r="FZ93" s="7"/>
      <c r="GA93" s="7"/>
      <c r="GB93" s="7"/>
      <c r="GC93" s="7"/>
      <c r="GD93" s="7"/>
      <c r="GE93" s="7"/>
      <c r="GF93" s="7"/>
      <c r="GG93" s="7"/>
      <c r="GH93" s="7"/>
      <c r="GI93" s="7"/>
      <c r="GJ93" s="7"/>
      <c r="GK93" s="7"/>
      <c r="GL93" s="7"/>
      <c r="GM93" s="7"/>
      <c r="GN93" s="7"/>
      <c r="GO93" s="7"/>
      <c r="GP93" s="7"/>
      <c r="GQ93" s="7"/>
      <c r="GR93" s="7"/>
      <c r="GS93" s="7"/>
      <c r="GT93" s="7"/>
      <c r="GU93" s="7"/>
      <c r="GV93" s="7"/>
      <c r="GW93" s="7"/>
      <c r="GX93" s="7"/>
      <c r="GY93" s="7"/>
      <c r="GZ93" s="7"/>
      <c r="HA93" s="7"/>
      <c r="HB93" s="7"/>
      <c r="HC93" s="7"/>
      <c r="HD93" s="7"/>
      <c r="HE93" s="7"/>
      <c r="HF93" s="7"/>
      <c r="HG93" s="7"/>
      <c r="HH93" s="7"/>
      <c r="HI93" s="7"/>
      <c r="HJ93" s="7"/>
      <c r="HK93" s="7"/>
      <c r="HL93" s="7"/>
      <c r="HM93" s="7"/>
      <c r="HN93" s="7"/>
      <c r="HO93" s="7"/>
      <c r="HP93" s="7"/>
      <c r="HQ93" s="7"/>
      <c r="HR93" s="7"/>
      <c r="HS93" s="7"/>
      <c r="HT93" s="7"/>
      <c r="HU93" s="7"/>
      <c r="HV93" s="7"/>
      <c r="HW93" s="7"/>
      <c r="HX93" s="7"/>
      <c r="HY93" s="7"/>
      <c r="HZ93" s="7"/>
      <c r="IA93" s="7"/>
      <c r="IB93" s="7"/>
      <c r="IC93" s="7"/>
      <c r="ID93" s="7"/>
      <c r="IE93" s="7"/>
      <c r="IF93" s="7"/>
      <c r="IG93" s="7"/>
      <c r="IH93" s="7"/>
      <c r="II93" s="7"/>
      <c r="IJ93" s="7"/>
      <c r="IK93" s="7"/>
      <c r="IL93" s="7"/>
      <c r="IM93" s="7"/>
      <c r="IN93" s="7"/>
      <c r="IO93" s="7"/>
      <c r="IP93" s="7"/>
      <c r="IQ93" s="7"/>
      <c r="IR93" s="7"/>
      <c r="IS93" s="7"/>
      <c r="IT93" s="7"/>
      <c r="IU93" s="7"/>
      <c r="IV93" s="7"/>
    </row>
    <row r="94" spans="1:256" ht="15" customHeight="1" x14ac:dyDescent="0.25">
      <c r="A94" s="58" t="s">
        <v>85</v>
      </c>
      <c r="B94" s="58"/>
      <c r="C94" s="112" t="s">
        <v>86</v>
      </c>
      <c r="D94" s="9"/>
      <c r="E94" s="7"/>
      <c r="F94" s="7"/>
      <c r="G94" s="7"/>
      <c r="H94" s="7"/>
      <c r="I94" s="7"/>
      <c r="J94" s="7"/>
      <c r="K94" s="7"/>
      <c r="L94" s="7"/>
      <c r="M94" s="7"/>
      <c r="N94" s="7"/>
      <c r="O94" s="7"/>
      <c r="P94" s="7"/>
      <c r="Q94" s="7"/>
      <c r="R94" s="7"/>
      <c r="S94" s="7"/>
      <c r="T94" s="7"/>
      <c r="U94" s="7"/>
      <c r="V94" s="7"/>
      <c r="W94" s="7"/>
      <c r="X94" s="7"/>
      <c r="Y94" s="7"/>
      <c r="Z94" s="7"/>
      <c r="AA94" s="7"/>
      <c r="AB94" s="7"/>
      <c r="AC94" s="7"/>
      <c r="AD94" s="7"/>
      <c r="AE94" s="7"/>
      <c r="AF94" s="7"/>
      <c r="AG94" s="7"/>
      <c r="AH94" s="7"/>
      <c r="AI94" s="7"/>
      <c r="AJ94" s="7"/>
      <c r="AK94" s="7"/>
      <c r="AL94" s="7"/>
      <c r="AM94" s="7"/>
      <c r="AN94" s="7"/>
      <c r="AO94" s="7"/>
      <c r="AP94" s="7"/>
      <c r="AQ94" s="7"/>
      <c r="AR94" s="7"/>
      <c r="AS94" s="7"/>
      <c r="AT94" s="7"/>
      <c r="AU94" s="7"/>
      <c r="AV94" s="7"/>
      <c r="AW94" s="7"/>
      <c r="AX94" s="7"/>
      <c r="AY94" s="7"/>
      <c r="AZ94" s="7"/>
      <c r="BA94" s="7"/>
      <c r="BB94" s="7"/>
      <c r="BC94" s="7"/>
      <c r="BD94" s="7"/>
      <c r="BE94" s="7"/>
      <c r="BF94" s="7"/>
      <c r="BG94" s="7"/>
      <c r="BH94" s="7"/>
      <c r="BI94" s="7"/>
      <c r="BJ94" s="7"/>
      <c r="BK94" s="7"/>
      <c r="BL94" s="7"/>
      <c r="BM94" s="7"/>
      <c r="BN94" s="7"/>
      <c r="BO94" s="7"/>
      <c r="BP94" s="7"/>
      <c r="BQ94" s="7"/>
      <c r="BR94" s="7"/>
      <c r="BS94" s="7"/>
      <c r="BT94" s="7"/>
      <c r="BU94" s="7"/>
      <c r="BV94" s="7"/>
      <c r="BW94" s="7"/>
      <c r="BX94" s="7"/>
      <c r="BY94" s="7"/>
      <c r="BZ94" s="7"/>
      <c r="CA94" s="7"/>
      <c r="CB94" s="7"/>
      <c r="CC94" s="7"/>
      <c r="CD94" s="7"/>
      <c r="CE94" s="7"/>
      <c r="CF94" s="7"/>
      <c r="CG94" s="7"/>
      <c r="CH94" s="7"/>
      <c r="CI94" s="7"/>
      <c r="CJ94" s="7"/>
      <c r="CK94" s="7"/>
      <c r="CL94" s="7"/>
      <c r="CM94" s="7"/>
      <c r="CN94" s="7"/>
      <c r="CO94" s="7"/>
      <c r="CP94" s="7"/>
      <c r="CQ94" s="7"/>
      <c r="CR94" s="7"/>
      <c r="CS94" s="7"/>
      <c r="CT94" s="7"/>
      <c r="CU94" s="7"/>
      <c r="CV94" s="7"/>
      <c r="CW94" s="7"/>
      <c r="CX94" s="7"/>
      <c r="CY94" s="7"/>
      <c r="CZ94" s="7"/>
      <c r="DA94" s="7"/>
      <c r="DB94" s="7"/>
      <c r="DC94" s="7"/>
      <c r="DD94" s="7"/>
      <c r="DE94" s="7"/>
      <c r="DF94" s="7"/>
      <c r="DG94" s="7"/>
      <c r="DH94" s="7"/>
      <c r="DI94" s="7"/>
      <c r="DJ94" s="7"/>
      <c r="DK94" s="7"/>
      <c r="DL94" s="7"/>
      <c r="DM94" s="7"/>
      <c r="DN94" s="7"/>
      <c r="DO94" s="7"/>
      <c r="DP94" s="7"/>
      <c r="DQ94" s="7"/>
      <c r="DR94" s="7"/>
      <c r="DS94" s="7"/>
      <c r="DT94" s="7"/>
      <c r="DU94" s="7"/>
      <c r="DV94" s="7"/>
      <c r="DW94" s="7"/>
      <c r="DX94" s="7"/>
      <c r="DY94" s="7"/>
      <c r="DZ94" s="7"/>
      <c r="EA94" s="7"/>
      <c r="EB94" s="7"/>
      <c r="EC94" s="7"/>
      <c r="ED94" s="7"/>
      <c r="EE94" s="7"/>
      <c r="EF94" s="7"/>
      <c r="EG94" s="7"/>
      <c r="EH94" s="7"/>
      <c r="EI94" s="7"/>
      <c r="EJ94" s="7"/>
      <c r="EK94" s="7"/>
      <c r="EL94" s="7"/>
      <c r="EM94" s="7"/>
      <c r="EN94" s="7"/>
      <c r="EO94" s="7"/>
      <c r="EP94" s="7"/>
      <c r="EQ94" s="7"/>
      <c r="ER94" s="7"/>
      <c r="ES94" s="7"/>
      <c r="ET94" s="7"/>
      <c r="EU94" s="7"/>
      <c r="EV94" s="7"/>
      <c r="EW94" s="7"/>
      <c r="EX94" s="7"/>
      <c r="EY94" s="7"/>
      <c r="EZ94" s="7"/>
      <c r="FA94" s="7"/>
      <c r="FB94" s="7"/>
      <c r="FC94" s="7"/>
      <c r="FD94" s="7"/>
      <c r="FE94" s="7"/>
      <c r="FF94" s="7"/>
      <c r="FG94" s="7"/>
      <c r="FH94" s="7"/>
      <c r="FI94" s="7"/>
      <c r="FJ94" s="7"/>
      <c r="FK94" s="7"/>
      <c r="FL94" s="7"/>
      <c r="FM94" s="7"/>
      <c r="FN94" s="7"/>
      <c r="FO94" s="7"/>
      <c r="FP94" s="7"/>
      <c r="FQ94" s="7"/>
      <c r="FR94" s="7"/>
      <c r="FS94" s="7"/>
      <c r="FT94" s="7"/>
      <c r="FU94" s="7"/>
      <c r="FV94" s="7"/>
      <c r="FW94" s="7"/>
      <c r="FX94" s="7"/>
      <c r="FY94" s="7"/>
      <c r="FZ94" s="7"/>
      <c r="GA94" s="7"/>
      <c r="GB94" s="7"/>
      <c r="GC94" s="7"/>
      <c r="GD94" s="7"/>
      <c r="GE94" s="7"/>
      <c r="GF94" s="7"/>
      <c r="GG94" s="7"/>
      <c r="GH94" s="7"/>
      <c r="GI94" s="7"/>
      <c r="GJ94" s="7"/>
      <c r="GK94" s="7"/>
      <c r="GL94" s="7"/>
      <c r="GM94" s="7"/>
      <c r="GN94" s="7"/>
      <c r="GO94" s="7"/>
      <c r="GP94" s="7"/>
      <c r="GQ94" s="7"/>
      <c r="GR94" s="7"/>
      <c r="GS94" s="7"/>
      <c r="GT94" s="7"/>
      <c r="GU94" s="7"/>
      <c r="GV94" s="7"/>
      <c r="GW94" s="7"/>
      <c r="GX94" s="7"/>
      <c r="GY94" s="7"/>
      <c r="GZ94" s="7"/>
      <c r="HA94" s="7"/>
      <c r="HB94" s="7"/>
      <c r="HC94" s="7"/>
      <c r="HD94" s="7"/>
      <c r="HE94" s="7"/>
      <c r="HF94" s="7"/>
      <c r="HG94" s="7"/>
      <c r="HH94" s="7"/>
      <c r="HI94" s="7"/>
      <c r="HJ94" s="7"/>
      <c r="HK94" s="7"/>
      <c r="HL94" s="7"/>
      <c r="HM94" s="7"/>
      <c r="HN94" s="7"/>
      <c r="HO94" s="7"/>
      <c r="HP94" s="7"/>
      <c r="HQ94" s="7"/>
      <c r="HR94" s="7"/>
      <c r="HS94" s="7"/>
      <c r="HT94" s="7"/>
      <c r="HU94" s="7"/>
      <c r="HV94" s="7"/>
      <c r="HW94" s="7"/>
      <c r="HX94" s="7"/>
      <c r="HY94" s="7"/>
      <c r="HZ94" s="7"/>
      <c r="IA94" s="7"/>
      <c r="IB94" s="7"/>
      <c r="IC94" s="7"/>
      <c r="ID94" s="7"/>
      <c r="IE94" s="7"/>
      <c r="IF94" s="7"/>
      <c r="IG94" s="7"/>
      <c r="IH94" s="7"/>
      <c r="II94" s="7"/>
      <c r="IJ94" s="7"/>
      <c r="IK94" s="7"/>
      <c r="IL94" s="7"/>
      <c r="IM94" s="7"/>
      <c r="IN94" s="7"/>
      <c r="IO94" s="7"/>
      <c r="IP94" s="7"/>
      <c r="IQ94" s="7"/>
      <c r="IR94" s="7"/>
      <c r="IS94" s="7"/>
      <c r="IT94" s="7"/>
      <c r="IU94" s="7"/>
      <c r="IV94" s="7"/>
    </row>
    <row r="95" spans="1:256" ht="15" customHeight="1" x14ac:dyDescent="0.25">
      <c r="A95" s="58" t="s">
        <v>87</v>
      </c>
      <c r="B95" s="58"/>
      <c r="C95" s="113" t="s">
        <v>88</v>
      </c>
      <c r="D95" s="9"/>
      <c r="E95" s="7"/>
      <c r="F95" s="7"/>
      <c r="G95" s="7"/>
      <c r="H95" s="7"/>
      <c r="I95" s="7"/>
      <c r="J95" s="7"/>
      <c r="K95" s="7"/>
      <c r="L95" s="7"/>
      <c r="M95" s="7"/>
      <c r="N95" s="7"/>
      <c r="O95" s="7"/>
      <c r="P95" s="7"/>
      <c r="Q95" s="7"/>
      <c r="R95" s="7"/>
      <c r="S95" s="7"/>
      <c r="T95" s="7"/>
      <c r="U95" s="7"/>
      <c r="V95" s="7"/>
      <c r="W95" s="7"/>
      <c r="X95" s="7"/>
      <c r="Y95" s="7"/>
      <c r="Z95" s="7"/>
      <c r="AA95" s="7"/>
      <c r="AB95" s="7"/>
      <c r="AC95" s="7"/>
      <c r="AD95" s="7"/>
      <c r="AE95" s="7"/>
      <c r="AF95" s="7"/>
      <c r="AG95" s="7"/>
      <c r="AH95" s="7"/>
      <c r="AI95" s="7"/>
      <c r="AJ95" s="7"/>
      <c r="AK95" s="7"/>
      <c r="AL95" s="7"/>
      <c r="AM95" s="7"/>
      <c r="AN95" s="7"/>
      <c r="AO95" s="7"/>
      <c r="AP95" s="7"/>
      <c r="AQ95" s="7"/>
      <c r="AR95" s="7"/>
      <c r="AS95" s="7"/>
      <c r="AT95" s="7"/>
      <c r="AU95" s="7"/>
      <c r="AV95" s="7"/>
      <c r="AW95" s="7"/>
      <c r="AX95" s="7"/>
      <c r="AY95" s="7"/>
      <c r="AZ95" s="7"/>
      <c r="BA95" s="7"/>
      <c r="BB95" s="7"/>
      <c r="BC95" s="7"/>
      <c r="BD95" s="7"/>
      <c r="BE95" s="7"/>
      <c r="BF95" s="7"/>
      <c r="BG95" s="7"/>
      <c r="BH95" s="7"/>
      <c r="BI95" s="7"/>
      <c r="BJ95" s="7"/>
      <c r="BK95" s="7"/>
      <c r="BL95" s="7"/>
      <c r="BM95" s="7"/>
      <c r="BN95" s="7"/>
      <c r="BO95" s="7"/>
      <c r="BP95" s="7"/>
      <c r="BQ95" s="7"/>
      <c r="BR95" s="7"/>
      <c r="BS95" s="7"/>
      <c r="BT95" s="7"/>
      <c r="BU95" s="7"/>
      <c r="BV95" s="7"/>
      <c r="BW95" s="7"/>
      <c r="BX95" s="7"/>
      <c r="BY95" s="7"/>
      <c r="BZ95" s="7"/>
      <c r="CA95" s="7"/>
      <c r="CB95" s="7"/>
      <c r="CC95" s="7"/>
      <c r="CD95" s="7"/>
      <c r="CE95" s="7"/>
      <c r="CF95" s="7"/>
      <c r="CG95" s="7"/>
      <c r="CH95" s="7"/>
      <c r="CI95" s="7"/>
      <c r="CJ95" s="7"/>
      <c r="CK95" s="7"/>
      <c r="CL95" s="7"/>
      <c r="CM95" s="7"/>
      <c r="CN95" s="7"/>
      <c r="CO95" s="7"/>
      <c r="CP95" s="7"/>
      <c r="CQ95" s="7"/>
      <c r="CR95" s="7"/>
      <c r="CS95" s="7"/>
      <c r="CT95" s="7"/>
      <c r="CU95" s="7"/>
      <c r="CV95" s="7"/>
      <c r="CW95" s="7"/>
      <c r="CX95" s="7"/>
      <c r="CY95" s="7"/>
      <c r="CZ95" s="7"/>
      <c r="DA95" s="7"/>
      <c r="DB95" s="7"/>
      <c r="DC95" s="7"/>
      <c r="DD95" s="7"/>
      <c r="DE95" s="7"/>
      <c r="DF95" s="7"/>
      <c r="DG95" s="7"/>
      <c r="DH95" s="7"/>
      <c r="DI95" s="7"/>
      <c r="DJ95" s="7"/>
      <c r="DK95" s="7"/>
      <c r="DL95" s="7"/>
      <c r="DM95" s="7"/>
      <c r="DN95" s="7"/>
      <c r="DO95" s="7"/>
      <c r="DP95" s="7"/>
      <c r="DQ95" s="7"/>
      <c r="DR95" s="7"/>
      <c r="DS95" s="7"/>
      <c r="DT95" s="7"/>
      <c r="DU95" s="7"/>
      <c r="DV95" s="7"/>
      <c r="DW95" s="7"/>
      <c r="DX95" s="7"/>
      <c r="DY95" s="7"/>
      <c r="DZ95" s="7"/>
      <c r="EA95" s="7"/>
      <c r="EB95" s="7"/>
      <c r="EC95" s="7"/>
      <c r="ED95" s="7"/>
      <c r="EE95" s="7"/>
      <c r="EF95" s="7"/>
      <c r="EG95" s="7"/>
      <c r="EH95" s="7"/>
      <c r="EI95" s="7"/>
      <c r="EJ95" s="7"/>
      <c r="EK95" s="7"/>
      <c r="EL95" s="7"/>
      <c r="EM95" s="7"/>
      <c r="EN95" s="7"/>
      <c r="EO95" s="7"/>
      <c r="EP95" s="7"/>
      <c r="EQ95" s="7"/>
      <c r="ER95" s="7"/>
      <c r="ES95" s="7"/>
      <c r="ET95" s="7"/>
      <c r="EU95" s="7"/>
      <c r="EV95" s="7"/>
      <c r="EW95" s="7"/>
      <c r="EX95" s="7"/>
      <c r="EY95" s="7"/>
      <c r="EZ95" s="7"/>
      <c r="FA95" s="7"/>
      <c r="FB95" s="7"/>
      <c r="FC95" s="7"/>
      <c r="FD95" s="7"/>
      <c r="FE95" s="7"/>
      <c r="FF95" s="7"/>
      <c r="FG95" s="7"/>
      <c r="FH95" s="7"/>
      <c r="FI95" s="7"/>
      <c r="FJ95" s="7"/>
      <c r="FK95" s="7"/>
      <c r="FL95" s="7"/>
      <c r="FM95" s="7"/>
      <c r="FN95" s="7"/>
      <c r="FO95" s="7"/>
      <c r="FP95" s="7"/>
      <c r="FQ95" s="7"/>
      <c r="FR95" s="7"/>
      <c r="FS95" s="7"/>
      <c r="FT95" s="7"/>
      <c r="FU95" s="7"/>
      <c r="FV95" s="7"/>
      <c r="FW95" s="7"/>
      <c r="FX95" s="7"/>
      <c r="FY95" s="7"/>
      <c r="FZ95" s="7"/>
      <c r="GA95" s="7"/>
      <c r="GB95" s="7"/>
      <c r="GC95" s="7"/>
      <c r="GD95" s="7"/>
      <c r="GE95" s="7"/>
      <c r="GF95" s="7"/>
      <c r="GG95" s="7"/>
      <c r="GH95" s="7"/>
      <c r="GI95" s="7"/>
      <c r="GJ95" s="7"/>
      <c r="GK95" s="7"/>
      <c r="GL95" s="7"/>
      <c r="GM95" s="7"/>
      <c r="GN95" s="7"/>
      <c r="GO95" s="7"/>
      <c r="GP95" s="7"/>
      <c r="GQ95" s="7"/>
      <c r="GR95" s="7"/>
      <c r="GS95" s="7"/>
      <c r="GT95" s="7"/>
      <c r="GU95" s="7"/>
      <c r="GV95" s="7"/>
      <c r="GW95" s="7"/>
      <c r="GX95" s="7"/>
      <c r="GY95" s="7"/>
      <c r="GZ95" s="7"/>
      <c r="HA95" s="7"/>
      <c r="HB95" s="7"/>
      <c r="HC95" s="7"/>
      <c r="HD95" s="7"/>
      <c r="HE95" s="7"/>
      <c r="HF95" s="7"/>
      <c r="HG95" s="7"/>
      <c r="HH95" s="7"/>
      <c r="HI95" s="7"/>
      <c r="HJ95" s="7"/>
      <c r="HK95" s="7"/>
      <c r="HL95" s="7"/>
      <c r="HM95" s="7"/>
      <c r="HN95" s="7"/>
      <c r="HO95" s="7"/>
      <c r="HP95" s="7"/>
      <c r="HQ95" s="7"/>
      <c r="HR95" s="7"/>
      <c r="HS95" s="7"/>
      <c r="HT95" s="7"/>
      <c r="HU95" s="7"/>
      <c r="HV95" s="7"/>
      <c r="HW95" s="7"/>
      <c r="HX95" s="7"/>
      <c r="HY95" s="7"/>
      <c r="HZ95" s="7"/>
      <c r="IA95" s="7"/>
      <c r="IB95" s="7"/>
      <c r="IC95" s="7"/>
      <c r="ID95" s="7"/>
      <c r="IE95" s="7"/>
      <c r="IF95" s="7"/>
      <c r="IG95" s="7"/>
      <c r="IH95" s="7"/>
      <c r="II95" s="7"/>
      <c r="IJ95" s="7"/>
      <c r="IK95" s="7"/>
      <c r="IL95" s="7"/>
      <c r="IM95" s="7"/>
      <c r="IN95" s="7"/>
      <c r="IO95" s="7"/>
      <c r="IP95" s="7"/>
      <c r="IQ95" s="7"/>
      <c r="IR95" s="7"/>
      <c r="IS95" s="7"/>
      <c r="IT95" s="7"/>
      <c r="IU95" s="7"/>
      <c r="IV95" s="7"/>
    </row>
    <row r="96" spans="1:256" ht="15" customHeight="1" x14ac:dyDescent="0.25">
      <c r="A96" s="58" t="s">
        <v>89</v>
      </c>
      <c r="B96" s="58"/>
      <c r="C96" s="110" t="s">
        <v>90</v>
      </c>
      <c r="D96" s="9"/>
      <c r="E96" s="7"/>
      <c r="F96" s="7"/>
      <c r="G96" s="7"/>
      <c r="H96" s="7"/>
      <c r="I96" s="7"/>
      <c r="J96" s="7"/>
      <c r="K96" s="7"/>
      <c r="L96" s="7"/>
      <c r="M96" s="7"/>
      <c r="N96" s="7"/>
      <c r="O96" s="7"/>
      <c r="P96" s="7"/>
      <c r="Q96" s="7"/>
      <c r="R96" s="7"/>
      <c r="S96" s="7"/>
      <c r="T96" s="7"/>
      <c r="U96" s="7"/>
      <c r="V96" s="7"/>
      <c r="W96" s="7"/>
      <c r="X96" s="7"/>
      <c r="Y96" s="7"/>
      <c r="Z96" s="7"/>
      <c r="AA96" s="7"/>
      <c r="AB96" s="7"/>
      <c r="AC96" s="7"/>
      <c r="AD96" s="7"/>
      <c r="AE96" s="7"/>
      <c r="AF96" s="7"/>
      <c r="AG96" s="7"/>
      <c r="AH96" s="7"/>
      <c r="AI96" s="7"/>
      <c r="AJ96" s="7"/>
      <c r="AK96" s="7"/>
      <c r="AL96" s="7"/>
      <c r="AM96" s="7"/>
      <c r="AN96" s="7"/>
      <c r="AO96" s="7"/>
      <c r="AP96" s="7"/>
      <c r="AQ96" s="7"/>
      <c r="AR96" s="7"/>
      <c r="AS96" s="7"/>
      <c r="AT96" s="7"/>
      <c r="AU96" s="7"/>
      <c r="AV96" s="7"/>
      <c r="AW96" s="7"/>
      <c r="AX96" s="7"/>
      <c r="AY96" s="7"/>
      <c r="AZ96" s="7"/>
      <c r="BA96" s="7"/>
      <c r="BB96" s="7"/>
      <c r="BC96" s="7"/>
      <c r="BD96" s="7"/>
      <c r="BE96" s="7"/>
      <c r="BF96" s="7"/>
      <c r="BG96" s="7"/>
      <c r="BH96" s="7"/>
      <c r="BI96" s="7"/>
      <c r="BJ96" s="7"/>
      <c r="BK96" s="7"/>
      <c r="BL96" s="7"/>
      <c r="BM96" s="7"/>
      <c r="BN96" s="7"/>
      <c r="BO96" s="7"/>
      <c r="BP96" s="7"/>
      <c r="BQ96" s="7"/>
      <c r="BR96" s="7"/>
      <c r="BS96" s="7"/>
      <c r="BT96" s="7"/>
      <c r="BU96" s="7"/>
      <c r="BV96" s="7"/>
      <c r="BW96" s="7"/>
      <c r="BX96" s="7"/>
      <c r="BY96" s="7"/>
      <c r="BZ96" s="7"/>
      <c r="CA96" s="7"/>
      <c r="CB96" s="7"/>
      <c r="CC96" s="7"/>
      <c r="CD96" s="7"/>
      <c r="CE96" s="7"/>
      <c r="CF96" s="7"/>
      <c r="CG96" s="7"/>
      <c r="CH96" s="7"/>
      <c r="CI96" s="7"/>
      <c r="CJ96" s="7"/>
      <c r="CK96" s="7"/>
      <c r="CL96" s="7"/>
      <c r="CM96" s="7"/>
      <c r="CN96" s="7"/>
      <c r="CO96" s="7"/>
      <c r="CP96" s="7"/>
      <c r="CQ96" s="7"/>
      <c r="CR96" s="7"/>
      <c r="CS96" s="7"/>
      <c r="CT96" s="7"/>
      <c r="CU96" s="7"/>
      <c r="CV96" s="7"/>
      <c r="CW96" s="7"/>
      <c r="CX96" s="7"/>
      <c r="CY96" s="7"/>
      <c r="CZ96" s="7"/>
      <c r="DA96" s="7"/>
      <c r="DB96" s="7"/>
      <c r="DC96" s="7"/>
      <c r="DD96" s="7"/>
      <c r="DE96" s="7"/>
      <c r="DF96" s="7"/>
      <c r="DG96" s="7"/>
      <c r="DH96" s="7"/>
      <c r="DI96" s="7"/>
      <c r="DJ96" s="7"/>
      <c r="DK96" s="7"/>
      <c r="DL96" s="7"/>
      <c r="DM96" s="7"/>
      <c r="DN96" s="7"/>
      <c r="DO96" s="7"/>
      <c r="DP96" s="7"/>
      <c r="DQ96" s="7"/>
      <c r="DR96" s="7"/>
      <c r="DS96" s="7"/>
      <c r="DT96" s="7"/>
      <c r="DU96" s="7"/>
      <c r="DV96" s="7"/>
      <c r="DW96" s="7"/>
      <c r="DX96" s="7"/>
      <c r="DY96" s="7"/>
      <c r="DZ96" s="7"/>
      <c r="EA96" s="7"/>
      <c r="EB96" s="7"/>
      <c r="EC96" s="7"/>
      <c r="ED96" s="7"/>
      <c r="EE96" s="7"/>
      <c r="EF96" s="7"/>
      <c r="EG96" s="7"/>
      <c r="EH96" s="7"/>
      <c r="EI96" s="7"/>
      <c r="EJ96" s="7"/>
      <c r="EK96" s="7"/>
      <c r="EL96" s="7"/>
      <c r="EM96" s="7"/>
      <c r="EN96" s="7"/>
      <c r="EO96" s="7"/>
      <c r="EP96" s="7"/>
      <c r="EQ96" s="7"/>
      <c r="ER96" s="7"/>
      <c r="ES96" s="7"/>
      <c r="ET96" s="7"/>
      <c r="EU96" s="7"/>
      <c r="EV96" s="7"/>
      <c r="EW96" s="7"/>
      <c r="EX96" s="7"/>
      <c r="EY96" s="7"/>
      <c r="EZ96" s="7"/>
      <c r="FA96" s="7"/>
      <c r="FB96" s="7"/>
      <c r="FC96" s="7"/>
      <c r="FD96" s="7"/>
      <c r="FE96" s="7"/>
      <c r="FF96" s="7"/>
      <c r="FG96" s="7"/>
      <c r="FH96" s="7"/>
      <c r="FI96" s="7"/>
      <c r="FJ96" s="7"/>
      <c r="FK96" s="7"/>
      <c r="FL96" s="7"/>
      <c r="FM96" s="7"/>
      <c r="FN96" s="7"/>
      <c r="FO96" s="7"/>
      <c r="FP96" s="7"/>
      <c r="FQ96" s="7"/>
      <c r="FR96" s="7"/>
      <c r="FS96" s="7"/>
      <c r="FT96" s="7"/>
      <c r="FU96" s="7"/>
      <c r="FV96" s="7"/>
      <c r="FW96" s="7"/>
      <c r="FX96" s="7"/>
      <c r="FY96" s="7"/>
      <c r="FZ96" s="7"/>
      <c r="GA96" s="7"/>
      <c r="GB96" s="7"/>
      <c r="GC96" s="7"/>
      <c r="GD96" s="7"/>
      <c r="GE96" s="7"/>
      <c r="GF96" s="7"/>
      <c r="GG96" s="7"/>
      <c r="GH96" s="7"/>
      <c r="GI96" s="7"/>
      <c r="GJ96" s="7"/>
      <c r="GK96" s="7"/>
      <c r="GL96" s="7"/>
      <c r="GM96" s="7"/>
      <c r="GN96" s="7"/>
      <c r="GO96" s="7"/>
      <c r="GP96" s="7"/>
      <c r="GQ96" s="7"/>
      <c r="GR96" s="7"/>
      <c r="GS96" s="7"/>
      <c r="GT96" s="7"/>
      <c r="GU96" s="7"/>
      <c r="GV96" s="7"/>
      <c r="GW96" s="7"/>
      <c r="GX96" s="7"/>
      <c r="GY96" s="7"/>
      <c r="GZ96" s="7"/>
      <c r="HA96" s="7"/>
      <c r="HB96" s="7"/>
      <c r="HC96" s="7"/>
      <c r="HD96" s="7"/>
      <c r="HE96" s="7"/>
      <c r="HF96" s="7"/>
      <c r="HG96" s="7"/>
      <c r="HH96" s="7"/>
      <c r="HI96" s="7"/>
      <c r="HJ96" s="7"/>
      <c r="HK96" s="7"/>
      <c r="HL96" s="7"/>
      <c r="HM96" s="7"/>
      <c r="HN96" s="7"/>
      <c r="HO96" s="7"/>
      <c r="HP96" s="7"/>
      <c r="HQ96" s="7"/>
      <c r="HR96" s="7"/>
      <c r="HS96" s="7"/>
      <c r="HT96" s="7"/>
      <c r="HU96" s="7"/>
      <c r="HV96" s="7"/>
      <c r="HW96" s="7"/>
      <c r="HX96" s="7"/>
      <c r="HY96" s="7"/>
      <c r="HZ96" s="7"/>
      <c r="IA96" s="7"/>
      <c r="IB96" s="7"/>
      <c r="IC96" s="7"/>
      <c r="ID96" s="7"/>
      <c r="IE96" s="7"/>
      <c r="IF96" s="7"/>
      <c r="IG96" s="7"/>
      <c r="IH96" s="7"/>
      <c r="II96" s="7"/>
      <c r="IJ96" s="7"/>
      <c r="IK96" s="7"/>
      <c r="IL96" s="7"/>
      <c r="IM96" s="7"/>
      <c r="IN96" s="7"/>
      <c r="IO96" s="7"/>
      <c r="IP96" s="7"/>
      <c r="IQ96" s="7"/>
      <c r="IR96" s="7"/>
      <c r="IS96" s="7"/>
      <c r="IT96" s="7"/>
      <c r="IU96" s="7"/>
      <c r="IV96" s="7"/>
    </row>
    <row r="97" spans="1:256" ht="15" customHeight="1" x14ac:dyDescent="0.25">
      <c r="A97" s="58" t="s">
        <v>91</v>
      </c>
      <c r="B97" s="58"/>
      <c r="C97" s="113" t="s">
        <v>92</v>
      </c>
      <c r="D97" s="9"/>
      <c r="E97" s="7"/>
      <c r="F97" s="7"/>
      <c r="G97" s="7"/>
      <c r="H97" s="7"/>
      <c r="I97" s="7"/>
      <c r="J97" s="7"/>
      <c r="K97" s="7"/>
      <c r="L97" s="7"/>
      <c r="M97" s="7"/>
      <c r="N97" s="7"/>
      <c r="O97" s="7"/>
      <c r="P97" s="7"/>
      <c r="Q97" s="7"/>
      <c r="R97" s="7"/>
      <c r="S97" s="7"/>
      <c r="T97" s="7"/>
      <c r="U97" s="7"/>
      <c r="V97" s="7"/>
      <c r="W97" s="7"/>
      <c r="X97" s="7"/>
      <c r="Y97" s="7"/>
      <c r="Z97" s="7"/>
      <c r="AA97" s="7"/>
      <c r="AB97" s="7"/>
      <c r="AC97" s="7"/>
      <c r="AD97" s="7"/>
      <c r="AE97" s="7"/>
      <c r="AF97" s="7"/>
      <c r="AG97" s="7"/>
      <c r="AH97" s="7"/>
      <c r="AI97" s="7"/>
      <c r="AJ97" s="7"/>
      <c r="AK97" s="7"/>
      <c r="AL97" s="7"/>
      <c r="AM97" s="7"/>
      <c r="AN97" s="7"/>
      <c r="AO97" s="7"/>
      <c r="AP97" s="7"/>
      <c r="AQ97" s="7"/>
      <c r="AR97" s="7"/>
      <c r="AS97" s="7"/>
      <c r="AT97" s="7"/>
      <c r="AU97" s="7"/>
      <c r="AV97" s="7"/>
      <c r="AW97" s="7"/>
      <c r="AX97" s="7"/>
      <c r="AY97" s="7"/>
      <c r="AZ97" s="7"/>
      <c r="BA97" s="7"/>
      <c r="BB97" s="7"/>
      <c r="BC97" s="7"/>
      <c r="BD97" s="7"/>
      <c r="BE97" s="7"/>
      <c r="BF97" s="7"/>
      <c r="BG97" s="7"/>
      <c r="BH97" s="7"/>
      <c r="BI97" s="7"/>
      <c r="BJ97" s="7"/>
      <c r="BK97" s="7"/>
      <c r="BL97" s="7"/>
      <c r="BM97" s="7"/>
      <c r="BN97" s="7"/>
      <c r="BO97" s="7"/>
      <c r="BP97" s="7"/>
      <c r="BQ97" s="7"/>
      <c r="BR97" s="7"/>
      <c r="BS97" s="7"/>
      <c r="BT97" s="7"/>
      <c r="BU97" s="7"/>
      <c r="BV97" s="7"/>
      <c r="BW97" s="7"/>
      <c r="BX97" s="7"/>
      <c r="BY97" s="7"/>
      <c r="BZ97" s="7"/>
      <c r="CA97" s="7"/>
      <c r="CB97" s="7"/>
      <c r="CC97" s="7"/>
      <c r="CD97" s="7"/>
      <c r="CE97" s="7"/>
      <c r="CF97" s="7"/>
      <c r="CG97" s="7"/>
      <c r="CH97" s="7"/>
      <c r="CI97" s="7"/>
      <c r="CJ97" s="7"/>
      <c r="CK97" s="7"/>
      <c r="CL97" s="7"/>
      <c r="CM97" s="7"/>
      <c r="CN97" s="7"/>
      <c r="CO97" s="7"/>
      <c r="CP97" s="7"/>
      <c r="CQ97" s="7"/>
      <c r="CR97" s="7"/>
      <c r="CS97" s="7"/>
      <c r="CT97" s="7"/>
      <c r="CU97" s="7"/>
      <c r="CV97" s="7"/>
      <c r="CW97" s="7"/>
      <c r="CX97" s="7"/>
      <c r="CY97" s="7"/>
      <c r="CZ97" s="7"/>
      <c r="DA97" s="7"/>
      <c r="DB97" s="7"/>
      <c r="DC97" s="7"/>
      <c r="DD97" s="7"/>
      <c r="DE97" s="7"/>
      <c r="DF97" s="7"/>
      <c r="DG97" s="7"/>
      <c r="DH97" s="7"/>
      <c r="DI97" s="7"/>
      <c r="DJ97" s="7"/>
      <c r="DK97" s="7"/>
      <c r="DL97" s="7"/>
      <c r="DM97" s="7"/>
      <c r="DN97" s="7"/>
      <c r="DO97" s="7"/>
      <c r="DP97" s="7"/>
      <c r="DQ97" s="7"/>
      <c r="DR97" s="7"/>
      <c r="DS97" s="7"/>
      <c r="DT97" s="7"/>
      <c r="DU97" s="7"/>
      <c r="DV97" s="7"/>
      <c r="DW97" s="7"/>
      <c r="DX97" s="7"/>
      <c r="DY97" s="7"/>
      <c r="DZ97" s="7"/>
      <c r="EA97" s="7"/>
      <c r="EB97" s="7"/>
      <c r="EC97" s="7"/>
      <c r="ED97" s="7"/>
      <c r="EE97" s="7"/>
      <c r="EF97" s="7"/>
      <c r="EG97" s="7"/>
      <c r="EH97" s="7"/>
      <c r="EI97" s="7"/>
      <c r="EJ97" s="7"/>
      <c r="EK97" s="7"/>
      <c r="EL97" s="7"/>
      <c r="EM97" s="7"/>
      <c r="EN97" s="7"/>
      <c r="EO97" s="7"/>
      <c r="EP97" s="7"/>
      <c r="EQ97" s="7"/>
      <c r="ER97" s="7"/>
      <c r="ES97" s="7"/>
      <c r="ET97" s="7"/>
      <c r="EU97" s="7"/>
      <c r="EV97" s="7"/>
      <c r="EW97" s="7"/>
      <c r="EX97" s="7"/>
      <c r="EY97" s="7"/>
      <c r="EZ97" s="7"/>
      <c r="FA97" s="7"/>
      <c r="FB97" s="7"/>
      <c r="FC97" s="7"/>
      <c r="FD97" s="7"/>
      <c r="FE97" s="7"/>
      <c r="FF97" s="7"/>
      <c r="FG97" s="7"/>
      <c r="FH97" s="7"/>
      <c r="FI97" s="7"/>
      <c r="FJ97" s="7"/>
      <c r="FK97" s="7"/>
      <c r="FL97" s="7"/>
      <c r="FM97" s="7"/>
      <c r="FN97" s="7"/>
      <c r="FO97" s="7"/>
      <c r="FP97" s="7"/>
      <c r="FQ97" s="7"/>
      <c r="FR97" s="7"/>
      <c r="FS97" s="7"/>
      <c r="FT97" s="7"/>
      <c r="FU97" s="7"/>
      <c r="FV97" s="7"/>
      <c r="FW97" s="7"/>
      <c r="FX97" s="7"/>
      <c r="FY97" s="7"/>
      <c r="FZ97" s="7"/>
      <c r="GA97" s="7"/>
      <c r="GB97" s="7"/>
      <c r="GC97" s="7"/>
      <c r="GD97" s="7"/>
      <c r="GE97" s="7"/>
      <c r="GF97" s="7"/>
      <c r="GG97" s="7"/>
      <c r="GH97" s="7"/>
      <c r="GI97" s="7"/>
      <c r="GJ97" s="7"/>
      <c r="GK97" s="7"/>
      <c r="GL97" s="7"/>
      <c r="GM97" s="7"/>
      <c r="GN97" s="7"/>
      <c r="GO97" s="7"/>
      <c r="GP97" s="7"/>
      <c r="GQ97" s="7"/>
      <c r="GR97" s="7"/>
      <c r="GS97" s="7"/>
      <c r="GT97" s="7"/>
      <c r="GU97" s="7"/>
      <c r="GV97" s="7"/>
      <c r="GW97" s="7"/>
      <c r="GX97" s="7"/>
      <c r="GY97" s="7"/>
      <c r="GZ97" s="7"/>
      <c r="HA97" s="7"/>
      <c r="HB97" s="7"/>
      <c r="HC97" s="7"/>
      <c r="HD97" s="7"/>
      <c r="HE97" s="7"/>
      <c r="HF97" s="7"/>
      <c r="HG97" s="7"/>
      <c r="HH97" s="7"/>
      <c r="HI97" s="7"/>
      <c r="HJ97" s="7"/>
      <c r="HK97" s="7"/>
      <c r="HL97" s="7"/>
      <c r="HM97" s="7"/>
      <c r="HN97" s="7"/>
      <c r="HO97" s="7"/>
      <c r="HP97" s="7"/>
      <c r="HQ97" s="7"/>
      <c r="HR97" s="7"/>
      <c r="HS97" s="7"/>
      <c r="HT97" s="7"/>
      <c r="HU97" s="7"/>
      <c r="HV97" s="7"/>
      <c r="HW97" s="7"/>
      <c r="HX97" s="7"/>
      <c r="HY97" s="7"/>
      <c r="HZ97" s="7"/>
      <c r="IA97" s="7"/>
      <c r="IB97" s="7"/>
      <c r="IC97" s="7"/>
      <c r="ID97" s="7"/>
      <c r="IE97" s="7"/>
      <c r="IF97" s="7"/>
      <c r="IG97" s="7"/>
      <c r="IH97" s="7"/>
      <c r="II97" s="7"/>
      <c r="IJ97" s="7"/>
      <c r="IK97" s="7"/>
      <c r="IL97" s="7"/>
      <c r="IM97" s="7"/>
      <c r="IN97" s="7"/>
      <c r="IO97" s="7"/>
      <c r="IP97" s="7"/>
      <c r="IQ97" s="7"/>
      <c r="IR97" s="7"/>
      <c r="IS97" s="7"/>
      <c r="IT97" s="7"/>
      <c r="IU97" s="7"/>
      <c r="IV97" s="7"/>
    </row>
    <row r="98" spans="1:256" ht="15" customHeight="1" x14ac:dyDescent="0.25">
      <c r="A98" s="58" t="s">
        <v>93</v>
      </c>
      <c r="B98" s="58"/>
      <c r="C98" s="110" t="s">
        <v>94</v>
      </c>
      <c r="D98" s="9"/>
      <c r="E98" s="7"/>
      <c r="F98" s="7"/>
      <c r="G98" s="7"/>
      <c r="H98" s="7"/>
      <c r="I98" s="7"/>
      <c r="J98" s="7"/>
      <c r="K98" s="7"/>
      <c r="L98" s="7"/>
      <c r="M98" s="7"/>
      <c r="N98" s="7"/>
      <c r="O98" s="7"/>
      <c r="P98" s="7"/>
      <c r="Q98" s="7"/>
      <c r="R98" s="7"/>
      <c r="S98" s="7"/>
      <c r="T98" s="7"/>
      <c r="U98" s="7"/>
      <c r="V98" s="7"/>
      <c r="W98" s="7"/>
      <c r="X98" s="7"/>
      <c r="Y98" s="7"/>
      <c r="Z98" s="7"/>
      <c r="AA98" s="7"/>
      <c r="AB98" s="7"/>
      <c r="AC98" s="7"/>
      <c r="AD98" s="7"/>
      <c r="AE98" s="7"/>
      <c r="AF98" s="7"/>
      <c r="AG98" s="7"/>
      <c r="AH98" s="7"/>
      <c r="AI98" s="7"/>
      <c r="AJ98" s="7"/>
      <c r="AK98" s="7"/>
      <c r="AL98" s="7"/>
      <c r="AM98" s="7"/>
      <c r="AN98" s="7"/>
      <c r="AO98" s="7"/>
      <c r="AP98" s="7"/>
      <c r="AQ98" s="7"/>
      <c r="AR98" s="7"/>
      <c r="AS98" s="7"/>
      <c r="AT98" s="7"/>
      <c r="AU98" s="7"/>
      <c r="AV98" s="7"/>
      <c r="AW98" s="7"/>
      <c r="AX98" s="7"/>
      <c r="AY98" s="7"/>
      <c r="AZ98" s="7"/>
      <c r="BA98" s="7"/>
      <c r="BB98" s="7"/>
      <c r="BC98" s="7"/>
      <c r="BD98" s="7"/>
      <c r="BE98" s="7"/>
      <c r="BF98" s="7"/>
      <c r="BG98" s="7"/>
      <c r="BH98" s="7"/>
      <c r="BI98" s="7"/>
      <c r="BJ98" s="7"/>
      <c r="BK98" s="7"/>
      <c r="BL98" s="7"/>
      <c r="BM98" s="7"/>
      <c r="BN98" s="7"/>
      <c r="BO98" s="7"/>
      <c r="BP98" s="7"/>
      <c r="BQ98" s="7"/>
      <c r="BR98" s="7"/>
      <c r="BS98" s="7"/>
      <c r="BT98" s="7"/>
      <c r="BU98" s="7"/>
      <c r="BV98" s="7"/>
      <c r="BW98" s="7"/>
      <c r="BX98" s="7"/>
      <c r="BY98" s="7"/>
      <c r="BZ98" s="7"/>
      <c r="CA98" s="7"/>
      <c r="CB98" s="7"/>
      <c r="CC98" s="7"/>
      <c r="CD98" s="7"/>
      <c r="CE98" s="7"/>
      <c r="CF98" s="7"/>
      <c r="CG98" s="7"/>
      <c r="CH98" s="7"/>
      <c r="CI98" s="7"/>
      <c r="CJ98" s="7"/>
      <c r="CK98" s="7"/>
      <c r="CL98" s="7"/>
      <c r="CM98" s="7"/>
      <c r="CN98" s="7"/>
      <c r="CO98" s="7"/>
      <c r="CP98" s="7"/>
      <c r="CQ98" s="7"/>
      <c r="CR98" s="7"/>
      <c r="CS98" s="7"/>
      <c r="CT98" s="7"/>
      <c r="CU98" s="7"/>
      <c r="CV98" s="7"/>
      <c r="CW98" s="7"/>
      <c r="CX98" s="7"/>
      <c r="CY98" s="7"/>
      <c r="CZ98" s="7"/>
      <c r="DA98" s="7"/>
      <c r="DB98" s="7"/>
      <c r="DC98" s="7"/>
      <c r="DD98" s="7"/>
      <c r="DE98" s="7"/>
      <c r="DF98" s="7"/>
      <c r="DG98" s="7"/>
      <c r="DH98" s="7"/>
      <c r="DI98" s="7"/>
      <c r="DJ98" s="7"/>
      <c r="DK98" s="7"/>
      <c r="DL98" s="7"/>
      <c r="DM98" s="7"/>
      <c r="DN98" s="7"/>
      <c r="DO98" s="7"/>
      <c r="DP98" s="7"/>
      <c r="DQ98" s="7"/>
      <c r="DR98" s="7"/>
      <c r="DS98" s="7"/>
      <c r="DT98" s="7"/>
      <c r="DU98" s="7"/>
      <c r="DV98" s="7"/>
      <c r="DW98" s="7"/>
      <c r="DX98" s="7"/>
      <c r="DY98" s="7"/>
      <c r="DZ98" s="7"/>
      <c r="EA98" s="7"/>
      <c r="EB98" s="7"/>
      <c r="EC98" s="7"/>
      <c r="ED98" s="7"/>
      <c r="EE98" s="7"/>
      <c r="EF98" s="7"/>
      <c r="EG98" s="7"/>
      <c r="EH98" s="7"/>
      <c r="EI98" s="7"/>
      <c r="EJ98" s="7"/>
      <c r="EK98" s="7"/>
      <c r="EL98" s="7"/>
      <c r="EM98" s="7"/>
      <c r="EN98" s="7"/>
      <c r="EO98" s="7"/>
      <c r="EP98" s="7"/>
      <c r="EQ98" s="7"/>
      <c r="ER98" s="7"/>
      <c r="ES98" s="7"/>
      <c r="ET98" s="7"/>
      <c r="EU98" s="7"/>
      <c r="EV98" s="7"/>
      <c r="EW98" s="7"/>
      <c r="EX98" s="7"/>
      <c r="EY98" s="7"/>
      <c r="EZ98" s="7"/>
      <c r="FA98" s="7"/>
      <c r="FB98" s="7"/>
      <c r="FC98" s="7"/>
      <c r="FD98" s="7"/>
      <c r="FE98" s="7"/>
      <c r="FF98" s="7"/>
      <c r="FG98" s="7"/>
      <c r="FH98" s="7"/>
      <c r="FI98" s="7"/>
      <c r="FJ98" s="7"/>
      <c r="FK98" s="7"/>
      <c r="FL98" s="7"/>
      <c r="FM98" s="7"/>
      <c r="FN98" s="7"/>
      <c r="FO98" s="7"/>
      <c r="FP98" s="7"/>
      <c r="FQ98" s="7"/>
      <c r="FR98" s="7"/>
      <c r="FS98" s="7"/>
      <c r="FT98" s="7"/>
      <c r="FU98" s="7"/>
      <c r="FV98" s="7"/>
      <c r="FW98" s="7"/>
      <c r="FX98" s="7"/>
      <c r="FY98" s="7"/>
      <c r="FZ98" s="7"/>
      <c r="GA98" s="7"/>
      <c r="GB98" s="7"/>
      <c r="GC98" s="7"/>
      <c r="GD98" s="7"/>
      <c r="GE98" s="7"/>
      <c r="GF98" s="7"/>
      <c r="GG98" s="7"/>
      <c r="GH98" s="7"/>
      <c r="GI98" s="7"/>
      <c r="GJ98" s="7"/>
      <c r="GK98" s="7"/>
      <c r="GL98" s="7"/>
      <c r="GM98" s="7"/>
      <c r="GN98" s="7"/>
      <c r="GO98" s="7"/>
      <c r="GP98" s="7"/>
      <c r="GQ98" s="7"/>
      <c r="GR98" s="7"/>
      <c r="GS98" s="7"/>
      <c r="GT98" s="7"/>
      <c r="GU98" s="7"/>
      <c r="GV98" s="7"/>
      <c r="GW98" s="7"/>
      <c r="GX98" s="7"/>
      <c r="GY98" s="7"/>
      <c r="GZ98" s="7"/>
      <c r="HA98" s="7"/>
      <c r="HB98" s="7"/>
      <c r="HC98" s="7"/>
      <c r="HD98" s="7"/>
      <c r="HE98" s="7"/>
      <c r="HF98" s="7"/>
      <c r="HG98" s="7"/>
      <c r="HH98" s="7"/>
      <c r="HI98" s="7"/>
      <c r="HJ98" s="7"/>
      <c r="HK98" s="7"/>
      <c r="HL98" s="7"/>
      <c r="HM98" s="7"/>
      <c r="HN98" s="7"/>
      <c r="HO98" s="7"/>
      <c r="HP98" s="7"/>
      <c r="HQ98" s="7"/>
      <c r="HR98" s="7"/>
      <c r="HS98" s="7"/>
      <c r="HT98" s="7"/>
      <c r="HU98" s="7"/>
      <c r="HV98" s="7"/>
      <c r="HW98" s="7"/>
      <c r="HX98" s="7"/>
      <c r="HY98" s="7"/>
      <c r="HZ98" s="7"/>
      <c r="IA98" s="7"/>
      <c r="IB98" s="7"/>
      <c r="IC98" s="7"/>
      <c r="ID98" s="7"/>
      <c r="IE98" s="7"/>
      <c r="IF98" s="7"/>
      <c r="IG98" s="7"/>
      <c r="IH98" s="7"/>
      <c r="II98" s="7"/>
      <c r="IJ98" s="7"/>
      <c r="IK98" s="7"/>
      <c r="IL98" s="7"/>
      <c r="IM98" s="7"/>
      <c r="IN98" s="7"/>
      <c r="IO98" s="7"/>
      <c r="IP98" s="7"/>
      <c r="IQ98" s="7"/>
      <c r="IR98" s="7"/>
      <c r="IS98" s="7"/>
      <c r="IT98" s="7"/>
      <c r="IU98" s="7"/>
      <c r="IV98" s="7"/>
    </row>
    <row r="99" spans="1:256" ht="15" customHeight="1" x14ac:dyDescent="0.25">
      <c r="A99" s="58" t="s">
        <v>95</v>
      </c>
      <c r="B99" s="58"/>
      <c r="C99" s="113" t="s">
        <v>88</v>
      </c>
      <c r="D99" s="9"/>
      <c r="E99" s="7"/>
      <c r="F99" s="7"/>
      <c r="G99" s="7"/>
      <c r="H99" s="7"/>
      <c r="I99" s="7"/>
      <c r="J99" s="7"/>
      <c r="K99" s="7"/>
      <c r="L99" s="7"/>
      <c r="M99" s="7"/>
      <c r="N99" s="7"/>
      <c r="O99" s="7"/>
      <c r="P99" s="7"/>
      <c r="Q99" s="7"/>
      <c r="R99" s="7"/>
      <c r="S99" s="7"/>
      <c r="T99" s="7"/>
      <c r="U99" s="7"/>
      <c r="V99" s="7"/>
      <c r="W99" s="7"/>
      <c r="X99" s="7"/>
      <c r="Y99" s="7"/>
      <c r="Z99" s="7"/>
      <c r="AA99" s="7"/>
      <c r="AB99" s="7"/>
      <c r="AC99" s="7"/>
      <c r="AD99" s="7"/>
      <c r="AE99" s="7"/>
      <c r="AF99" s="7"/>
      <c r="AG99" s="7"/>
      <c r="AH99" s="7"/>
      <c r="AI99" s="7"/>
      <c r="AJ99" s="7"/>
      <c r="AK99" s="7"/>
      <c r="AL99" s="7"/>
      <c r="AM99" s="7"/>
      <c r="AN99" s="7"/>
      <c r="AO99" s="7"/>
      <c r="AP99" s="7"/>
      <c r="AQ99" s="7"/>
      <c r="AR99" s="7"/>
      <c r="AS99" s="7"/>
      <c r="AT99" s="7"/>
      <c r="AU99" s="7"/>
      <c r="AV99" s="7"/>
      <c r="AW99" s="7"/>
      <c r="AX99" s="7"/>
      <c r="AY99" s="7"/>
      <c r="AZ99" s="7"/>
      <c r="BA99" s="7"/>
      <c r="BB99" s="7"/>
      <c r="BC99" s="7"/>
      <c r="BD99" s="7"/>
      <c r="BE99" s="7"/>
      <c r="BF99" s="7"/>
      <c r="BG99" s="7"/>
      <c r="BH99" s="7"/>
      <c r="BI99" s="7"/>
      <c r="BJ99" s="7"/>
      <c r="BK99" s="7"/>
      <c r="BL99" s="7"/>
      <c r="BM99" s="7"/>
      <c r="BN99" s="7"/>
      <c r="BO99" s="7"/>
      <c r="BP99" s="7"/>
      <c r="BQ99" s="7"/>
      <c r="BR99" s="7"/>
      <c r="BS99" s="7"/>
      <c r="BT99" s="7"/>
      <c r="BU99" s="7"/>
      <c r="BV99" s="7"/>
      <c r="BW99" s="7"/>
      <c r="BX99" s="7"/>
      <c r="BY99" s="7"/>
      <c r="BZ99" s="7"/>
      <c r="CA99" s="7"/>
      <c r="CB99" s="7"/>
      <c r="CC99" s="7"/>
      <c r="CD99" s="7"/>
      <c r="CE99" s="7"/>
      <c r="CF99" s="7"/>
      <c r="CG99" s="7"/>
      <c r="CH99" s="7"/>
      <c r="CI99" s="7"/>
      <c r="CJ99" s="7"/>
      <c r="CK99" s="7"/>
      <c r="CL99" s="7"/>
      <c r="CM99" s="7"/>
      <c r="CN99" s="7"/>
      <c r="CO99" s="7"/>
      <c r="CP99" s="7"/>
      <c r="CQ99" s="7"/>
      <c r="CR99" s="7"/>
      <c r="CS99" s="7"/>
      <c r="CT99" s="7"/>
      <c r="CU99" s="7"/>
      <c r="CV99" s="7"/>
      <c r="CW99" s="7"/>
      <c r="CX99" s="7"/>
      <c r="CY99" s="7"/>
      <c r="CZ99" s="7"/>
      <c r="DA99" s="7"/>
      <c r="DB99" s="7"/>
      <c r="DC99" s="7"/>
      <c r="DD99" s="7"/>
      <c r="DE99" s="7"/>
      <c r="DF99" s="7"/>
      <c r="DG99" s="7"/>
      <c r="DH99" s="7"/>
      <c r="DI99" s="7"/>
      <c r="DJ99" s="7"/>
      <c r="DK99" s="7"/>
      <c r="DL99" s="7"/>
      <c r="DM99" s="7"/>
      <c r="DN99" s="7"/>
      <c r="DO99" s="7"/>
      <c r="DP99" s="7"/>
      <c r="DQ99" s="7"/>
      <c r="DR99" s="7"/>
      <c r="DS99" s="7"/>
      <c r="DT99" s="7"/>
      <c r="DU99" s="7"/>
      <c r="DV99" s="7"/>
      <c r="DW99" s="7"/>
      <c r="DX99" s="7"/>
      <c r="DY99" s="7"/>
      <c r="DZ99" s="7"/>
      <c r="EA99" s="7"/>
      <c r="EB99" s="7"/>
      <c r="EC99" s="7"/>
      <c r="ED99" s="7"/>
      <c r="EE99" s="7"/>
      <c r="EF99" s="7"/>
      <c r="EG99" s="7"/>
      <c r="EH99" s="7"/>
      <c r="EI99" s="7"/>
      <c r="EJ99" s="7"/>
      <c r="EK99" s="7"/>
      <c r="EL99" s="7"/>
      <c r="EM99" s="7"/>
      <c r="EN99" s="7"/>
      <c r="EO99" s="7"/>
      <c r="EP99" s="7"/>
      <c r="EQ99" s="7"/>
      <c r="ER99" s="7"/>
      <c r="ES99" s="7"/>
      <c r="ET99" s="7"/>
      <c r="EU99" s="7"/>
      <c r="EV99" s="7"/>
      <c r="EW99" s="7"/>
      <c r="EX99" s="7"/>
      <c r="EY99" s="7"/>
      <c r="EZ99" s="7"/>
      <c r="FA99" s="7"/>
      <c r="FB99" s="7"/>
      <c r="FC99" s="7"/>
      <c r="FD99" s="7"/>
      <c r="FE99" s="7"/>
      <c r="FF99" s="7"/>
      <c r="FG99" s="7"/>
      <c r="FH99" s="7"/>
      <c r="FI99" s="7"/>
      <c r="FJ99" s="7"/>
      <c r="FK99" s="7"/>
      <c r="FL99" s="7"/>
      <c r="FM99" s="7"/>
      <c r="FN99" s="7"/>
      <c r="FO99" s="7"/>
      <c r="FP99" s="7"/>
      <c r="FQ99" s="7"/>
      <c r="FR99" s="7"/>
      <c r="FS99" s="7"/>
      <c r="FT99" s="7"/>
      <c r="FU99" s="7"/>
      <c r="FV99" s="7"/>
      <c r="FW99" s="7"/>
      <c r="FX99" s="7"/>
      <c r="FY99" s="7"/>
      <c r="FZ99" s="7"/>
      <c r="GA99" s="7"/>
      <c r="GB99" s="7"/>
      <c r="GC99" s="7"/>
      <c r="GD99" s="7"/>
      <c r="GE99" s="7"/>
      <c r="GF99" s="7"/>
      <c r="GG99" s="7"/>
      <c r="GH99" s="7"/>
      <c r="GI99" s="7"/>
      <c r="GJ99" s="7"/>
      <c r="GK99" s="7"/>
      <c r="GL99" s="7"/>
      <c r="GM99" s="7"/>
      <c r="GN99" s="7"/>
      <c r="GO99" s="7"/>
      <c r="GP99" s="7"/>
      <c r="GQ99" s="7"/>
      <c r="GR99" s="7"/>
      <c r="GS99" s="7"/>
      <c r="GT99" s="7"/>
      <c r="GU99" s="7"/>
      <c r="GV99" s="7"/>
      <c r="GW99" s="7"/>
      <c r="GX99" s="7"/>
      <c r="GY99" s="7"/>
      <c r="GZ99" s="7"/>
      <c r="HA99" s="7"/>
      <c r="HB99" s="7"/>
      <c r="HC99" s="7"/>
      <c r="HD99" s="7"/>
      <c r="HE99" s="7"/>
      <c r="HF99" s="7"/>
      <c r="HG99" s="7"/>
      <c r="HH99" s="7"/>
      <c r="HI99" s="7"/>
      <c r="HJ99" s="7"/>
      <c r="HK99" s="7"/>
      <c r="HL99" s="7"/>
      <c r="HM99" s="7"/>
      <c r="HN99" s="7"/>
      <c r="HO99" s="7"/>
      <c r="HP99" s="7"/>
      <c r="HQ99" s="7"/>
      <c r="HR99" s="7"/>
      <c r="HS99" s="7"/>
      <c r="HT99" s="7"/>
      <c r="HU99" s="7"/>
      <c r="HV99" s="7"/>
      <c r="HW99" s="7"/>
      <c r="HX99" s="7"/>
      <c r="HY99" s="7"/>
      <c r="HZ99" s="7"/>
      <c r="IA99" s="7"/>
      <c r="IB99" s="7"/>
      <c r="IC99" s="7"/>
      <c r="ID99" s="7"/>
      <c r="IE99" s="7"/>
      <c r="IF99" s="7"/>
      <c r="IG99" s="7"/>
      <c r="IH99" s="7"/>
      <c r="II99" s="7"/>
      <c r="IJ99" s="7"/>
      <c r="IK99" s="7"/>
      <c r="IL99" s="7"/>
      <c r="IM99" s="7"/>
      <c r="IN99" s="7"/>
      <c r="IO99" s="7"/>
      <c r="IP99" s="7"/>
      <c r="IQ99" s="7"/>
      <c r="IR99" s="7"/>
      <c r="IS99" s="7"/>
      <c r="IT99" s="7"/>
      <c r="IU99" s="7"/>
      <c r="IV99" s="7"/>
    </row>
    <row r="100" spans="1:256" ht="15" customHeight="1" x14ac:dyDescent="0.25">
      <c r="A100" s="58" t="s">
        <v>96</v>
      </c>
      <c r="B100" s="58"/>
      <c r="C100" s="114" t="s">
        <v>97</v>
      </c>
      <c r="D100" s="9"/>
      <c r="E100" s="7"/>
      <c r="F100" s="7"/>
      <c r="G100" s="7"/>
      <c r="H100" s="7"/>
      <c r="I100" s="7"/>
      <c r="J100" s="7"/>
      <c r="K100" s="7"/>
      <c r="L100" s="7"/>
      <c r="M100" s="7"/>
      <c r="N100" s="7"/>
      <c r="O100" s="7"/>
      <c r="P100" s="7"/>
      <c r="Q100" s="7"/>
      <c r="R100" s="7"/>
      <c r="S100" s="7"/>
      <c r="T100" s="7"/>
      <c r="U100" s="7"/>
      <c r="V100" s="7"/>
      <c r="W100" s="7"/>
      <c r="X100" s="7"/>
      <c r="Y100" s="7"/>
      <c r="Z100" s="7"/>
      <c r="AA100" s="7"/>
      <c r="AB100" s="7"/>
      <c r="AC100" s="7"/>
      <c r="AD100" s="7"/>
      <c r="AE100" s="7"/>
      <c r="AF100" s="7"/>
      <c r="AG100" s="7"/>
      <c r="AH100" s="7"/>
      <c r="AI100" s="7"/>
      <c r="AJ100" s="7"/>
      <c r="AK100" s="7"/>
      <c r="AL100" s="7"/>
      <c r="AM100" s="7"/>
      <c r="AN100" s="7"/>
      <c r="AO100" s="7"/>
      <c r="AP100" s="7"/>
      <c r="AQ100" s="7"/>
      <c r="AR100" s="7"/>
      <c r="AS100" s="7"/>
      <c r="AT100" s="7"/>
      <c r="AU100" s="7"/>
      <c r="AV100" s="7"/>
      <c r="AW100" s="7"/>
      <c r="AX100" s="7"/>
      <c r="AY100" s="7"/>
      <c r="AZ100" s="7"/>
      <c r="BA100" s="7"/>
      <c r="BB100" s="7"/>
      <c r="BC100" s="7"/>
      <c r="BD100" s="7"/>
      <c r="BE100" s="7"/>
      <c r="BF100" s="7"/>
      <c r="BG100" s="7"/>
      <c r="BH100" s="7"/>
      <c r="BI100" s="7"/>
      <c r="BJ100" s="7"/>
      <c r="BK100" s="7"/>
      <c r="BL100" s="7"/>
      <c r="BM100" s="7"/>
      <c r="BN100" s="7"/>
      <c r="BO100" s="7"/>
      <c r="BP100" s="7"/>
      <c r="BQ100" s="7"/>
      <c r="BR100" s="7"/>
      <c r="BS100" s="7"/>
      <c r="BT100" s="7"/>
      <c r="BU100" s="7"/>
      <c r="BV100" s="7"/>
      <c r="BW100" s="7"/>
      <c r="BX100" s="7"/>
      <c r="BY100" s="7"/>
      <c r="BZ100" s="7"/>
      <c r="CA100" s="7"/>
      <c r="CB100" s="7"/>
      <c r="CC100" s="7"/>
      <c r="CD100" s="7"/>
      <c r="CE100" s="7"/>
      <c r="CF100" s="7"/>
      <c r="CG100" s="7"/>
      <c r="CH100" s="7"/>
      <c r="CI100" s="7"/>
      <c r="CJ100" s="7"/>
      <c r="CK100" s="7"/>
      <c r="CL100" s="7"/>
      <c r="CM100" s="7"/>
      <c r="CN100" s="7"/>
      <c r="CO100" s="7"/>
      <c r="CP100" s="7"/>
      <c r="CQ100" s="7"/>
      <c r="CR100" s="7"/>
      <c r="CS100" s="7"/>
      <c r="CT100" s="7"/>
      <c r="CU100" s="7"/>
      <c r="CV100" s="7"/>
      <c r="CW100" s="7"/>
      <c r="CX100" s="7"/>
      <c r="CY100" s="7"/>
      <c r="CZ100" s="7"/>
      <c r="DA100" s="7"/>
      <c r="DB100" s="7"/>
      <c r="DC100" s="7"/>
      <c r="DD100" s="7"/>
      <c r="DE100" s="7"/>
      <c r="DF100" s="7"/>
      <c r="DG100" s="7"/>
      <c r="DH100" s="7"/>
      <c r="DI100" s="7"/>
      <c r="DJ100" s="7"/>
      <c r="DK100" s="7"/>
      <c r="DL100" s="7"/>
      <c r="DM100" s="7"/>
      <c r="DN100" s="7"/>
      <c r="DO100" s="7"/>
      <c r="DP100" s="7"/>
      <c r="DQ100" s="7"/>
      <c r="DR100" s="7"/>
      <c r="DS100" s="7"/>
      <c r="DT100" s="7"/>
      <c r="DU100" s="7"/>
      <c r="DV100" s="7"/>
      <c r="DW100" s="7"/>
      <c r="DX100" s="7"/>
      <c r="DY100" s="7"/>
      <c r="DZ100" s="7"/>
      <c r="EA100" s="7"/>
      <c r="EB100" s="7"/>
      <c r="EC100" s="7"/>
      <c r="ED100" s="7"/>
      <c r="EE100" s="7"/>
      <c r="EF100" s="7"/>
      <c r="EG100" s="7"/>
      <c r="EH100" s="7"/>
      <c r="EI100" s="7"/>
      <c r="EJ100" s="7"/>
      <c r="EK100" s="7"/>
      <c r="EL100" s="7"/>
      <c r="EM100" s="7"/>
      <c r="EN100" s="7"/>
      <c r="EO100" s="7"/>
      <c r="EP100" s="7"/>
      <c r="EQ100" s="7"/>
      <c r="ER100" s="7"/>
      <c r="ES100" s="7"/>
      <c r="ET100" s="7"/>
      <c r="EU100" s="7"/>
      <c r="EV100" s="7"/>
      <c r="EW100" s="7"/>
      <c r="EX100" s="7"/>
      <c r="EY100" s="7"/>
      <c r="EZ100" s="7"/>
      <c r="FA100" s="7"/>
      <c r="FB100" s="7"/>
      <c r="FC100" s="7"/>
      <c r="FD100" s="7"/>
      <c r="FE100" s="7"/>
      <c r="FF100" s="7"/>
      <c r="FG100" s="7"/>
      <c r="FH100" s="7"/>
      <c r="FI100" s="7"/>
      <c r="FJ100" s="7"/>
      <c r="FK100" s="7"/>
      <c r="FL100" s="7"/>
      <c r="FM100" s="7"/>
      <c r="FN100" s="7"/>
      <c r="FO100" s="7"/>
      <c r="FP100" s="7"/>
      <c r="FQ100" s="7"/>
      <c r="FR100" s="7"/>
      <c r="FS100" s="7"/>
      <c r="FT100" s="7"/>
      <c r="FU100" s="7"/>
      <c r="FV100" s="7"/>
      <c r="FW100" s="7"/>
      <c r="FX100" s="7"/>
      <c r="FY100" s="7"/>
      <c r="FZ100" s="7"/>
      <c r="GA100" s="7"/>
      <c r="GB100" s="7"/>
      <c r="GC100" s="7"/>
      <c r="GD100" s="7"/>
      <c r="GE100" s="7"/>
      <c r="GF100" s="7"/>
      <c r="GG100" s="7"/>
      <c r="GH100" s="7"/>
      <c r="GI100" s="7"/>
      <c r="GJ100" s="7"/>
      <c r="GK100" s="7"/>
      <c r="GL100" s="7"/>
      <c r="GM100" s="7"/>
      <c r="GN100" s="7"/>
      <c r="GO100" s="7"/>
      <c r="GP100" s="7"/>
      <c r="GQ100" s="7"/>
      <c r="GR100" s="7"/>
      <c r="GS100" s="7"/>
      <c r="GT100" s="7"/>
      <c r="GU100" s="7"/>
      <c r="GV100" s="7"/>
      <c r="GW100" s="7"/>
      <c r="GX100" s="7"/>
      <c r="GY100" s="7"/>
      <c r="GZ100" s="7"/>
      <c r="HA100" s="7"/>
      <c r="HB100" s="7"/>
      <c r="HC100" s="7"/>
      <c r="HD100" s="7"/>
      <c r="HE100" s="7"/>
      <c r="HF100" s="7"/>
      <c r="HG100" s="7"/>
      <c r="HH100" s="7"/>
      <c r="HI100" s="7"/>
      <c r="HJ100" s="7"/>
      <c r="HK100" s="7"/>
      <c r="HL100" s="7"/>
      <c r="HM100" s="7"/>
      <c r="HN100" s="7"/>
      <c r="HO100" s="7"/>
      <c r="HP100" s="7"/>
      <c r="HQ100" s="7"/>
      <c r="HR100" s="7"/>
      <c r="HS100" s="7"/>
      <c r="HT100" s="7"/>
      <c r="HU100" s="7"/>
      <c r="HV100" s="7"/>
      <c r="HW100" s="7"/>
      <c r="HX100" s="7"/>
      <c r="HY100" s="7"/>
      <c r="HZ100" s="7"/>
      <c r="IA100" s="7"/>
      <c r="IB100" s="7"/>
      <c r="IC100" s="7"/>
      <c r="ID100" s="7"/>
      <c r="IE100" s="7"/>
      <c r="IF100" s="7"/>
      <c r="IG100" s="7"/>
      <c r="IH100" s="7"/>
      <c r="II100" s="7"/>
      <c r="IJ100" s="7"/>
      <c r="IK100" s="7"/>
      <c r="IL100" s="7"/>
      <c r="IM100" s="7"/>
      <c r="IN100" s="7"/>
      <c r="IO100" s="7"/>
      <c r="IP100" s="7"/>
      <c r="IQ100" s="7"/>
      <c r="IR100" s="7"/>
      <c r="IS100" s="7"/>
      <c r="IT100" s="7"/>
      <c r="IU100" s="7"/>
      <c r="IV100" s="7"/>
    </row>
    <row r="101" spans="1:256" s="63" customFormat="1" ht="15" customHeight="1" x14ac:dyDescent="0.25">
      <c r="A101" s="58"/>
      <c r="B101" s="58"/>
      <c r="C101" s="109" t="s">
        <v>4</v>
      </c>
      <c r="D101" s="7"/>
      <c r="E101" s="153" t="str">
        <f>IF(SUM(E$51:E$54,E$61:E$62,E$69:E$70)=0,"",IF(SUM(E102:E109)=0,"",$D101))</f>
        <v/>
      </c>
      <c r="F101" s="153" t="str">
        <f t="shared" ref="F101:BQ101" si="52">IF(SUM(F$51:F$54,F$61:F$62,F$69:F$70)=0,"",IF(SUM(F102:F109)=0,"",IF(E101="",$D101,E101)))</f>
        <v/>
      </c>
      <c r="G101" s="153" t="str">
        <f t="shared" si="52"/>
        <v/>
      </c>
      <c r="H101" s="153" t="str">
        <f t="shared" si="52"/>
        <v/>
      </c>
      <c r="I101" s="153" t="str">
        <f t="shared" si="52"/>
        <v/>
      </c>
      <c r="J101" s="153" t="str">
        <f t="shared" si="52"/>
        <v/>
      </c>
      <c r="K101" s="153" t="str">
        <f t="shared" si="52"/>
        <v/>
      </c>
      <c r="L101" s="153" t="str">
        <f t="shared" si="52"/>
        <v/>
      </c>
      <c r="M101" s="153" t="str">
        <f t="shared" si="52"/>
        <v/>
      </c>
      <c r="N101" s="153" t="str">
        <f t="shared" si="52"/>
        <v/>
      </c>
      <c r="O101" s="153" t="str">
        <f t="shared" si="52"/>
        <v/>
      </c>
      <c r="P101" s="153" t="str">
        <f t="shared" si="52"/>
        <v/>
      </c>
      <c r="Q101" s="153" t="str">
        <f t="shared" si="52"/>
        <v/>
      </c>
      <c r="R101" s="153" t="str">
        <f t="shared" si="52"/>
        <v/>
      </c>
      <c r="S101" s="153" t="str">
        <f t="shared" si="52"/>
        <v/>
      </c>
      <c r="T101" s="153" t="str">
        <f t="shared" si="52"/>
        <v/>
      </c>
      <c r="U101" s="153" t="str">
        <f t="shared" si="52"/>
        <v/>
      </c>
      <c r="V101" s="153" t="str">
        <f t="shared" si="52"/>
        <v/>
      </c>
      <c r="W101" s="153" t="str">
        <f t="shared" si="52"/>
        <v/>
      </c>
      <c r="X101" s="153" t="str">
        <f t="shared" si="52"/>
        <v/>
      </c>
      <c r="Y101" s="153" t="str">
        <f t="shared" si="52"/>
        <v/>
      </c>
      <c r="Z101" s="153" t="str">
        <f t="shared" si="52"/>
        <v/>
      </c>
      <c r="AA101" s="153" t="str">
        <f t="shared" si="52"/>
        <v/>
      </c>
      <c r="AB101" s="153" t="str">
        <f t="shared" si="52"/>
        <v/>
      </c>
      <c r="AC101" s="153" t="str">
        <f t="shared" si="52"/>
        <v/>
      </c>
      <c r="AD101" s="153" t="str">
        <f t="shared" si="52"/>
        <v/>
      </c>
      <c r="AE101" s="153" t="str">
        <f t="shared" si="52"/>
        <v/>
      </c>
      <c r="AF101" s="153" t="str">
        <f t="shared" si="52"/>
        <v/>
      </c>
      <c r="AG101" s="153" t="str">
        <f t="shared" si="52"/>
        <v/>
      </c>
      <c r="AH101" s="153" t="str">
        <f t="shared" si="52"/>
        <v/>
      </c>
      <c r="AI101" s="153" t="str">
        <f t="shared" si="52"/>
        <v/>
      </c>
      <c r="AJ101" s="153" t="str">
        <f t="shared" si="52"/>
        <v/>
      </c>
      <c r="AK101" s="153" t="str">
        <f t="shared" si="52"/>
        <v/>
      </c>
      <c r="AL101" s="153" t="str">
        <f t="shared" si="52"/>
        <v/>
      </c>
      <c r="AM101" s="153" t="str">
        <f t="shared" si="52"/>
        <v/>
      </c>
      <c r="AN101" s="153" t="str">
        <f t="shared" si="52"/>
        <v/>
      </c>
      <c r="AO101" s="153" t="str">
        <f t="shared" si="52"/>
        <v/>
      </c>
      <c r="AP101" s="153" t="str">
        <f t="shared" si="52"/>
        <v/>
      </c>
      <c r="AQ101" s="153" t="str">
        <f t="shared" si="52"/>
        <v/>
      </c>
      <c r="AR101" s="153" t="str">
        <f t="shared" si="52"/>
        <v/>
      </c>
      <c r="AS101" s="153" t="str">
        <f t="shared" si="52"/>
        <v/>
      </c>
      <c r="AT101" s="153" t="str">
        <f t="shared" si="52"/>
        <v/>
      </c>
      <c r="AU101" s="153" t="str">
        <f t="shared" si="52"/>
        <v/>
      </c>
      <c r="AV101" s="153" t="str">
        <f t="shared" si="52"/>
        <v/>
      </c>
      <c r="AW101" s="153" t="str">
        <f t="shared" si="52"/>
        <v/>
      </c>
      <c r="AX101" s="153" t="str">
        <f t="shared" si="52"/>
        <v/>
      </c>
      <c r="AY101" s="153" t="str">
        <f t="shared" si="52"/>
        <v/>
      </c>
      <c r="AZ101" s="153" t="str">
        <f t="shared" si="52"/>
        <v/>
      </c>
      <c r="BA101" s="153" t="str">
        <f t="shared" si="52"/>
        <v/>
      </c>
      <c r="BB101" s="153" t="str">
        <f t="shared" si="52"/>
        <v/>
      </c>
      <c r="BC101" s="153" t="str">
        <f t="shared" si="52"/>
        <v/>
      </c>
      <c r="BD101" s="153" t="str">
        <f t="shared" si="52"/>
        <v/>
      </c>
      <c r="BE101" s="153" t="str">
        <f t="shared" si="52"/>
        <v/>
      </c>
      <c r="BF101" s="153" t="str">
        <f t="shared" si="52"/>
        <v/>
      </c>
      <c r="BG101" s="153" t="str">
        <f t="shared" si="52"/>
        <v/>
      </c>
      <c r="BH101" s="153" t="str">
        <f t="shared" si="52"/>
        <v/>
      </c>
      <c r="BI101" s="153" t="str">
        <f t="shared" si="52"/>
        <v/>
      </c>
      <c r="BJ101" s="153" t="str">
        <f t="shared" si="52"/>
        <v/>
      </c>
      <c r="BK101" s="153" t="str">
        <f t="shared" si="52"/>
        <v/>
      </c>
      <c r="BL101" s="153" t="str">
        <f t="shared" si="52"/>
        <v/>
      </c>
      <c r="BM101" s="153" t="str">
        <f t="shared" si="52"/>
        <v/>
      </c>
      <c r="BN101" s="153" t="str">
        <f t="shared" si="52"/>
        <v/>
      </c>
      <c r="BO101" s="153" t="str">
        <f t="shared" si="52"/>
        <v/>
      </c>
      <c r="BP101" s="153" t="str">
        <f t="shared" si="52"/>
        <v/>
      </c>
      <c r="BQ101" s="153" t="str">
        <f t="shared" si="52"/>
        <v/>
      </c>
      <c r="BR101" s="153" t="str">
        <f t="shared" ref="BR101:EC101" si="53">IF(SUM(BR$51:BR$54,BR$61:BR$62,BR$69:BR$70)=0,"",IF(SUM(BR102:BR109)=0,"",IF(BQ101="",$D101,BQ101)))</f>
        <v/>
      </c>
      <c r="BS101" s="153" t="str">
        <f t="shared" si="53"/>
        <v/>
      </c>
      <c r="BT101" s="153" t="str">
        <f t="shared" si="53"/>
        <v/>
      </c>
      <c r="BU101" s="153" t="str">
        <f t="shared" si="53"/>
        <v/>
      </c>
      <c r="BV101" s="153" t="str">
        <f t="shared" si="53"/>
        <v/>
      </c>
      <c r="BW101" s="153" t="str">
        <f t="shared" si="53"/>
        <v/>
      </c>
      <c r="BX101" s="153" t="str">
        <f t="shared" si="53"/>
        <v/>
      </c>
      <c r="BY101" s="153" t="str">
        <f t="shared" si="53"/>
        <v/>
      </c>
      <c r="BZ101" s="153" t="str">
        <f t="shared" si="53"/>
        <v/>
      </c>
      <c r="CA101" s="153" t="str">
        <f t="shared" si="53"/>
        <v/>
      </c>
      <c r="CB101" s="153" t="str">
        <f t="shared" si="53"/>
        <v/>
      </c>
      <c r="CC101" s="153" t="str">
        <f t="shared" si="53"/>
        <v/>
      </c>
      <c r="CD101" s="153" t="str">
        <f t="shared" si="53"/>
        <v/>
      </c>
      <c r="CE101" s="153" t="str">
        <f t="shared" si="53"/>
        <v/>
      </c>
      <c r="CF101" s="153" t="str">
        <f t="shared" si="53"/>
        <v/>
      </c>
      <c r="CG101" s="153" t="str">
        <f t="shared" si="53"/>
        <v/>
      </c>
      <c r="CH101" s="153" t="str">
        <f t="shared" si="53"/>
        <v/>
      </c>
      <c r="CI101" s="153" t="str">
        <f t="shared" si="53"/>
        <v/>
      </c>
      <c r="CJ101" s="153" t="str">
        <f t="shared" si="53"/>
        <v/>
      </c>
      <c r="CK101" s="153" t="str">
        <f t="shared" si="53"/>
        <v/>
      </c>
      <c r="CL101" s="153" t="str">
        <f t="shared" si="53"/>
        <v/>
      </c>
      <c r="CM101" s="153" t="str">
        <f t="shared" si="53"/>
        <v/>
      </c>
      <c r="CN101" s="153" t="str">
        <f t="shared" si="53"/>
        <v/>
      </c>
      <c r="CO101" s="153" t="str">
        <f t="shared" si="53"/>
        <v/>
      </c>
      <c r="CP101" s="153" t="str">
        <f t="shared" si="53"/>
        <v/>
      </c>
      <c r="CQ101" s="153" t="str">
        <f t="shared" si="53"/>
        <v/>
      </c>
      <c r="CR101" s="153" t="str">
        <f t="shared" si="53"/>
        <v/>
      </c>
      <c r="CS101" s="153" t="str">
        <f t="shared" si="53"/>
        <v/>
      </c>
      <c r="CT101" s="153" t="str">
        <f t="shared" si="53"/>
        <v/>
      </c>
      <c r="CU101" s="153" t="str">
        <f t="shared" si="53"/>
        <v/>
      </c>
      <c r="CV101" s="153" t="str">
        <f t="shared" si="53"/>
        <v/>
      </c>
      <c r="CW101" s="153" t="str">
        <f t="shared" si="53"/>
        <v/>
      </c>
      <c r="CX101" s="153" t="str">
        <f t="shared" si="53"/>
        <v/>
      </c>
      <c r="CY101" s="153" t="str">
        <f t="shared" si="53"/>
        <v/>
      </c>
      <c r="CZ101" s="153" t="str">
        <f t="shared" si="53"/>
        <v/>
      </c>
      <c r="DA101" s="153" t="str">
        <f t="shared" si="53"/>
        <v/>
      </c>
      <c r="DB101" s="153" t="str">
        <f t="shared" si="53"/>
        <v/>
      </c>
      <c r="DC101" s="153" t="str">
        <f t="shared" si="53"/>
        <v/>
      </c>
      <c r="DD101" s="153" t="str">
        <f t="shared" si="53"/>
        <v/>
      </c>
      <c r="DE101" s="153" t="str">
        <f t="shared" si="53"/>
        <v/>
      </c>
      <c r="DF101" s="153" t="str">
        <f t="shared" si="53"/>
        <v/>
      </c>
      <c r="DG101" s="153" t="str">
        <f t="shared" si="53"/>
        <v/>
      </c>
      <c r="DH101" s="153" t="str">
        <f t="shared" si="53"/>
        <v/>
      </c>
      <c r="DI101" s="153" t="str">
        <f t="shared" si="53"/>
        <v/>
      </c>
      <c r="DJ101" s="153" t="str">
        <f t="shared" si="53"/>
        <v/>
      </c>
      <c r="DK101" s="153" t="str">
        <f t="shared" si="53"/>
        <v/>
      </c>
      <c r="DL101" s="153" t="str">
        <f t="shared" si="53"/>
        <v/>
      </c>
      <c r="DM101" s="153" t="str">
        <f t="shared" si="53"/>
        <v/>
      </c>
      <c r="DN101" s="153" t="str">
        <f t="shared" si="53"/>
        <v/>
      </c>
      <c r="DO101" s="153" t="str">
        <f t="shared" si="53"/>
        <v/>
      </c>
      <c r="DP101" s="153" t="str">
        <f t="shared" si="53"/>
        <v/>
      </c>
      <c r="DQ101" s="153" t="str">
        <f t="shared" si="53"/>
        <v/>
      </c>
      <c r="DR101" s="153" t="str">
        <f t="shared" si="53"/>
        <v/>
      </c>
      <c r="DS101" s="153" t="str">
        <f t="shared" si="53"/>
        <v/>
      </c>
      <c r="DT101" s="153" t="str">
        <f t="shared" si="53"/>
        <v/>
      </c>
      <c r="DU101" s="153" t="str">
        <f t="shared" si="53"/>
        <v/>
      </c>
      <c r="DV101" s="153" t="str">
        <f t="shared" si="53"/>
        <v/>
      </c>
      <c r="DW101" s="153" t="str">
        <f t="shared" si="53"/>
        <v/>
      </c>
      <c r="DX101" s="153" t="str">
        <f t="shared" si="53"/>
        <v/>
      </c>
      <c r="DY101" s="153" t="str">
        <f t="shared" si="53"/>
        <v/>
      </c>
      <c r="DZ101" s="153" t="str">
        <f t="shared" si="53"/>
        <v/>
      </c>
      <c r="EA101" s="153" t="str">
        <f t="shared" si="53"/>
        <v/>
      </c>
      <c r="EB101" s="153" t="str">
        <f t="shared" si="53"/>
        <v/>
      </c>
      <c r="EC101" s="153" t="str">
        <f t="shared" si="53"/>
        <v/>
      </c>
      <c r="ED101" s="153" t="str">
        <f t="shared" ref="ED101:GO101" si="54">IF(SUM(ED$51:ED$54,ED$61:ED$62,ED$69:ED$70)=0,"",IF(SUM(ED102:ED109)=0,"",IF(EC101="",$D101,EC101)))</f>
        <v/>
      </c>
      <c r="EE101" s="153" t="str">
        <f t="shared" si="54"/>
        <v/>
      </c>
      <c r="EF101" s="153" t="str">
        <f t="shared" si="54"/>
        <v/>
      </c>
      <c r="EG101" s="153" t="str">
        <f t="shared" si="54"/>
        <v/>
      </c>
      <c r="EH101" s="153" t="str">
        <f t="shared" si="54"/>
        <v/>
      </c>
      <c r="EI101" s="153" t="str">
        <f t="shared" si="54"/>
        <v/>
      </c>
      <c r="EJ101" s="153" t="str">
        <f t="shared" si="54"/>
        <v/>
      </c>
      <c r="EK101" s="153" t="str">
        <f t="shared" si="54"/>
        <v/>
      </c>
      <c r="EL101" s="153" t="str">
        <f t="shared" si="54"/>
        <v/>
      </c>
      <c r="EM101" s="153" t="str">
        <f t="shared" si="54"/>
        <v/>
      </c>
      <c r="EN101" s="153" t="str">
        <f t="shared" si="54"/>
        <v/>
      </c>
      <c r="EO101" s="153" t="str">
        <f t="shared" si="54"/>
        <v/>
      </c>
      <c r="EP101" s="153" t="str">
        <f t="shared" si="54"/>
        <v/>
      </c>
      <c r="EQ101" s="153" t="str">
        <f t="shared" si="54"/>
        <v/>
      </c>
      <c r="ER101" s="153" t="str">
        <f t="shared" si="54"/>
        <v/>
      </c>
      <c r="ES101" s="153" t="str">
        <f t="shared" si="54"/>
        <v/>
      </c>
      <c r="ET101" s="153" t="str">
        <f t="shared" si="54"/>
        <v/>
      </c>
      <c r="EU101" s="153" t="str">
        <f t="shared" si="54"/>
        <v/>
      </c>
      <c r="EV101" s="153" t="str">
        <f t="shared" si="54"/>
        <v/>
      </c>
      <c r="EW101" s="153" t="str">
        <f t="shared" si="54"/>
        <v/>
      </c>
      <c r="EX101" s="153" t="str">
        <f t="shared" si="54"/>
        <v/>
      </c>
      <c r="EY101" s="153" t="str">
        <f t="shared" si="54"/>
        <v/>
      </c>
      <c r="EZ101" s="153" t="str">
        <f t="shared" si="54"/>
        <v/>
      </c>
      <c r="FA101" s="153" t="str">
        <f t="shared" si="54"/>
        <v/>
      </c>
      <c r="FB101" s="153" t="str">
        <f t="shared" si="54"/>
        <v/>
      </c>
      <c r="FC101" s="153" t="str">
        <f t="shared" si="54"/>
        <v/>
      </c>
      <c r="FD101" s="153" t="str">
        <f t="shared" si="54"/>
        <v/>
      </c>
      <c r="FE101" s="153" t="str">
        <f t="shared" si="54"/>
        <v/>
      </c>
      <c r="FF101" s="153" t="str">
        <f t="shared" si="54"/>
        <v/>
      </c>
      <c r="FG101" s="153" t="str">
        <f t="shared" si="54"/>
        <v/>
      </c>
      <c r="FH101" s="153" t="str">
        <f t="shared" si="54"/>
        <v/>
      </c>
      <c r="FI101" s="153" t="str">
        <f t="shared" si="54"/>
        <v/>
      </c>
      <c r="FJ101" s="153" t="str">
        <f t="shared" si="54"/>
        <v/>
      </c>
      <c r="FK101" s="153" t="str">
        <f t="shared" si="54"/>
        <v/>
      </c>
      <c r="FL101" s="153" t="str">
        <f t="shared" si="54"/>
        <v/>
      </c>
      <c r="FM101" s="153" t="str">
        <f t="shared" si="54"/>
        <v/>
      </c>
      <c r="FN101" s="153" t="str">
        <f t="shared" si="54"/>
        <v/>
      </c>
      <c r="FO101" s="153" t="str">
        <f t="shared" si="54"/>
        <v/>
      </c>
      <c r="FP101" s="153" t="str">
        <f t="shared" si="54"/>
        <v/>
      </c>
      <c r="FQ101" s="153" t="str">
        <f t="shared" si="54"/>
        <v/>
      </c>
      <c r="FR101" s="153" t="str">
        <f t="shared" si="54"/>
        <v/>
      </c>
      <c r="FS101" s="153" t="str">
        <f t="shared" si="54"/>
        <v/>
      </c>
      <c r="FT101" s="153" t="str">
        <f t="shared" si="54"/>
        <v/>
      </c>
      <c r="FU101" s="153" t="str">
        <f t="shared" si="54"/>
        <v/>
      </c>
      <c r="FV101" s="153" t="str">
        <f t="shared" si="54"/>
        <v/>
      </c>
      <c r="FW101" s="153" t="str">
        <f t="shared" si="54"/>
        <v/>
      </c>
      <c r="FX101" s="153" t="str">
        <f t="shared" si="54"/>
        <v/>
      </c>
      <c r="FY101" s="153" t="str">
        <f t="shared" si="54"/>
        <v/>
      </c>
      <c r="FZ101" s="153" t="str">
        <f t="shared" si="54"/>
        <v/>
      </c>
      <c r="GA101" s="153" t="str">
        <f t="shared" si="54"/>
        <v/>
      </c>
      <c r="GB101" s="153" t="str">
        <f t="shared" si="54"/>
        <v/>
      </c>
      <c r="GC101" s="153" t="str">
        <f t="shared" si="54"/>
        <v/>
      </c>
      <c r="GD101" s="153" t="str">
        <f t="shared" si="54"/>
        <v/>
      </c>
      <c r="GE101" s="153" t="str">
        <f t="shared" si="54"/>
        <v/>
      </c>
      <c r="GF101" s="153" t="str">
        <f t="shared" si="54"/>
        <v/>
      </c>
      <c r="GG101" s="153" t="str">
        <f t="shared" si="54"/>
        <v/>
      </c>
      <c r="GH101" s="153" t="str">
        <f t="shared" si="54"/>
        <v/>
      </c>
      <c r="GI101" s="153" t="str">
        <f t="shared" si="54"/>
        <v/>
      </c>
      <c r="GJ101" s="153" t="str">
        <f t="shared" si="54"/>
        <v/>
      </c>
      <c r="GK101" s="153" t="str">
        <f t="shared" si="54"/>
        <v/>
      </c>
      <c r="GL101" s="153" t="str">
        <f t="shared" si="54"/>
        <v/>
      </c>
      <c r="GM101" s="153" t="str">
        <f t="shared" si="54"/>
        <v/>
      </c>
      <c r="GN101" s="153" t="str">
        <f t="shared" si="54"/>
        <v/>
      </c>
      <c r="GO101" s="153" t="str">
        <f t="shared" si="54"/>
        <v/>
      </c>
      <c r="GP101" s="153" t="str">
        <f t="shared" ref="GP101:IV101" si="55">IF(SUM(GP$51:GP$54,GP$61:GP$62,GP$69:GP$70)=0,"",IF(SUM(GP102:GP109)=0,"",IF(GO101="",$D101,GO101)))</f>
        <v/>
      </c>
      <c r="GQ101" s="153" t="str">
        <f t="shared" si="55"/>
        <v/>
      </c>
      <c r="GR101" s="153" t="str">
        <f t="shared" si="55"/>
        <v/>
      </c>
      <c r="GS101" s="153" t="str">
        <f t="shared" si="55"/>
        <v/>
      </c>
      <c r="GT101" s="153" t="str">
        <f t="shared" si="55"/>
        <v/>
      </c>
      <c r="GU101" s="153" t="str">
        <f t="shared" si="55"/>
        <v/>
      </c>
      <c r="GV101" s="153" t="str">
        <f t="shared" si="55"/>
        <v/>
      </c>
      <c r="GW101" s="153" t="str">
        <f t="shared" si="55"/>
        <v/>
      </c>
      <c r="GX101" s="153" t="str">
        <f t="shared" si="55"/>
        <v/>
      </c>
      <c r="GY101" s="153" t="str">
        <f t="shared" si="55"/>
        <v/>
      </c>
      <c r="GZ101" s="153" t="str">
        <f t="shared" si="55"/>
        <v/>
      </c>
      <c r="HA101" s="153" t="str">
        <f t="shared" si="55"/>
        <v/>
      </c>
      <c r="HB101" s="153" t="str">
        <f t="shared" si="55"/>
        <v/>
      </c>
      <c r="HC101" s="153" t="str">
        <f t="shared" si="55"/>
        <v/>
      </c>
      <c r="HD101" s="153" t="str">
        <f t="shared" si="55"/>
        <v/>
      </c>
      <c r="HE101" s="153" t="str">
        <f t="shared" si="55"/>
        <v/>
      </c>
      <c r="HF101" s="153" t="str">
        <f t="shared" si="55"/>
        <v/>
      </c>
      <c r="HG101" s="153" t="str">
        <f t="shared" si="55"/>
        <v/>
      </c>
      <c r="HH101" s="153" t="str">
        <f t="shared" si="55"/>
        <v/>
      </c>
      <c r="HI101" s="153" t="str">
        <f t="shared" si="55"/>
        <v/>
      </c>
      <c r="HJ101" s="153" t="str">
        <f t="shared" si="55"/>
        <v/>
      </c>
      <c r="HK101" s="153" t="str">
        <f t="shared" si="55"/>
        <v/>
      </c>
      <c r="HL101" s="153" t="str">
        <f t="shared" si="55"/>
        <v/>
      </c>
      <c r="HM101" s="153" t="str">
        <f t="shared" si="55"/>
        <v/>
      </c>
      <c r="HN101" s="153" t="str">
        <f t="shared" si="55"/>
        <v/>
      </c>
      <c r="HO101" s="153" t="str">
        <f t="shared" si="55"/>
        <v/>
      </c>
      <c r="HP101" s="153" t="str">
        <f t="shared" si="55"/>
        <v/>
      </c>
      <c r="HQ101" s="153" t="str">
        <f t="shared" si="55"/>
        <v/>
      </c>
      <c r="HR101" s="153" t="str">
        <f t="shared" si="55"/>
        <v/>
      </c>
      <c r="HS101" s="153" t="str">
        <f t="shared" si="55"/>
        <v/>
      </c>
      <c r="HT101" s="153" t="str">
        <f t="shared" si="55"/>
        <v/>
      </c>
      <c r="HU101" s="153" t="str">
        <f t="shared" si="55"/>
        <v/>
      </c>
      <c r="HV101" s="153" t="str">
        <f t="shared" si="55"/>
        <v/>
      </c>
      <c r="HW101" s="153" t="str">
        <f t="shared" si="55"/>
        <v/>
      </c>
      <c r="HX101" s="153" t="str">
        <f t="shared" si="55"/>
        <v/>
      </c>
      <c r="HY101" s="153" t="str">
        <f t="shared" si="55"/>
        <v/>
      </c>
      <c r="HZ101" s="153" t="str">
        <f t="shared" si="55"/>
        <v/>
      </c>
      <c r="IA101" s="153" t="str">
        <f t="shared" si="55"/>
        <v/>
      </c>
      <c r="IB101" s="153" t="str">
        <f t="shared" si="55"/>
        <v/>
      </c>
      <c r="IC101" s="153" t="str">
        <f t="shared" si="55"/>
        <v/>
      </c>
      <c r="ID101" s="153" t="str">
        <f t="shared" si="55"/>
        <v/>
      </c>
      <c r="IE101" s="153" t="str">
        <f t="shared" si="55"/>
        <v/>
      </c>
      <c r="IF101" s="153" t="str">
        <f t="shared" si="55"/>
        <v/>
      </c>
      <c r="IG101" s="153" t="str">
        <f t="shared" si="55"/>
        <v/>
      </c>
      <c r="IH101" s="153" t="str">
        <f t="shared" si="55"/>
        <v/>
      </c>
      <c r="II101" s="153" t="str">
        <f t="shared" si="55"/>
        <v/>
      </c>
      <c r="IJ101" s="153" t="str">
        <f t="shared" si="55"/>
        <v/>
      </c>
      <c r="IK101" s="153" t="str">
        <f t="shared" si="55"/>
        <v/>
      </c>
      <c r="IL101" s="153" t="str">
        <f t="shared" si="55"/>
        <v/>
      </c>
      <c r="IM101" s="153" t="str">
        <f t="shared" si="55"/>
        <v/>
      </c>
      <c r="IN101" s="153" t="str">
        <f t="shared" si="55"/>
        <v/>
      </c>
      <c r="IO101" s="153" t="str">
        <f t="shared" si="55"/>
        <v/>
      </c>
      <c r="IP101" s="153" t="str">
        <f t="shared" si="55"/>
        <v/>
      </c>
      <c r="IQ101" s="153" t="str">
        <f t="shared" si="55"/>
        <v/>
      </c>
      <c r="IR101" s="153" t="str">
        <f t="shared" si="55"/>
        <v/>
      </c>
      <c r="IS101" s="153" t="str">
        <f t="shared" si="55"/>
        <v/>
      </c>
      <c r="IT101" s="153" t="str">
        <f t="shared" si="55"/>
        <v/>
      </c>
      <c r="IU101" s="153" t="str">
        <f t="shared" si="55"/>
        <v/>
      </c>
      <c r="IV101" s="153" t="str">
        <f t="shared" si="55"/>
        <v/>
      </c>
    </row>
    <row r="102" spans="1:256" ht="15" customHeight="1" x14ac:dyDescent="0.25">
      <c r="A102" s="58" t="s">
        <v>83</v>
      </c>
      <c r="B102" s="58"/>
      <c r="C102" s="110" t="s">
        <v>84</v>
      </c>
      <c r="D102" s="9"/>
      <c r="E102" s="7"/>
      <c r="F102" s="7"/>
      <c r="G102" s="7"/>
      <c r="H102" s="7"/>
      <c r="I102" s="7"/>
      <c r="J102" s="7"/>
      <c r="K102" s="7"/>
      <c r="L102" s="7"/>
      <c r="M102" s="7"/>
      <c r="N102" s="7"/>
      <c r="O102" s="7"/>
      <c r="P102" s="7"/>
      <c r="Q102" s="7"/>
      <c r="R102" s="7"/>
      <c r="S102" s="7"/>
      <c r="T102" s="7"/>
      <c r="U102" s="7"/>
      <c r="V102" s="7"/>
      <c r="W102" s="7"/>
      <c r="X102" s="7"/>
      <c r="Y102" s="7"/>
      <c r="Z102" s="7"/>
      <c r="AA102" s="7"/>
      <c r="AB102" s="7"/>
      <c r="AC102" s="7"/>
      <c r="AD102" s="7"/>
      <c r="AE102" s="7"/>
      <c r="AF102" s="7"/>
      <c r="AG102" s="7"/>
      <c r="AH102" s="7"/>
      <c r="AI102" s="7"/>
      <c r="AJ102" s="7"/>
      <c r="AK102" s="7"/>
      <c r="AL102" s="7"/>
      <c r="AM102" s="7"/>
      <c r="AN102" s="7"/>
      <c r="AO102" s="7"/>
      <c r="AP102" s="7"/>
      <c r="AQ102" s="7"/>
      <c r="AR102" s="7"/>
      <c r="AS102" s="7"/>
      <c r="AT102" s="7"/>
      <c r="AU102" s="7"/>
      <c r="AV102" s="7"/>
      <c r="AW102" s="7"/>
      <c r="AX102" s="7"/>
      <c r="AY102" s="7"/>
      <c r="AZ102" s="7"/>
      <c r="BA102" s="7"/>
      <c r="BB102" s="7"/>
      <c r="BC102" s="7"/>
      <c r="BD102" s="7"/>
      <c r="BE102" s="7"/>
      <c r="BF102" s="7"/>
      <c r="BG102" s="7"/>
      <c r="BH102" s="7"/>
      <c r="BI102" s="7"/>
      <c r="BJ102" s="7"/>
      <c r="BK102" s="7"/>
      <c r="BL102" s="7"/>
      <c r="BM102" s="7"/>
      <c r="BN102" s="7"/>
      <c r="BO102" s="7"/>
      <c r="BP102" s="7"/>
      <c r="BQ102" s="7"/>
      <c r="BR102" s="7"/>
      <c r="BS102" s="7"/>
      <c r="BT102" s="7"/>
      <c r="BU102" s="7"/>
      <c r="BV102" s="7"/>
      <c r="BW102" s="7"/>
      <c r="BX102" s="7"/>
      <c r="BY102" s="7"/>
      <c r="BZ102" s="7"/>
      <c r="CA102" s="7"/>
      <c r="CB102" s="7"/>
      <c r="CC102" s="7"/>
      <c r="CD102" s="7"/>
      <c r="CE102" s="7"/>
      <c r="CF102" s="7"/>
      <c r="CG102" s="7"/>
      <c r="CH102" s="7"/>
      <c r="CI102" s="7"/>
      <c r="CJ102" s="7"/>
      <c r="CK102" s="7"/>
      <c r="CL102" s="7"/>
      <c r="CM102" s="7"/>
      <c r="CN102" s="7"/>
      <c r="CO102" s="7"/>
      <c r="CP102" s="7"/>
      <c r="CQ102" s="7"/>
      <c r="CR102" s="7"/>
      <c r="CS102" s="7"/>
      <c r="CT102" s="7"/>
      <c r="CU102" s="7"/>
      <c r="CV102" s="7"/>
      <c r="CW102" s="7"/>
      <c r="CX102" s="7"/>
      <c r="CY102" s="7"/>
      <c r="CZ102" s="7"/>
      <c r="DA102" s="7"/>
      <c r="DB102" s="7"/>
      <c r="DC102" s="7"/>
      <c r="DD102" s="7"/>
      <c r="DE102" s="7"/>
      <c r="DF102" s="7"/>
      <c r="DG102" s="7"/>
      <c r="DH102" s="7"/>
      <c r="DI102" s="7"/>
      <c r="DJ102" s="7"/>
      <c r="DK102" s="7"/>
      <c r="DL102" s="7"/>
      <c r="DM102" s="7"/>
      <c r="DN102" s="7"/>
      <c r="DO102" s="7"/>
      <c r="DP102" s="7"/>
      <c r="DQ102" s="7"/>
      <c r="DR102" s="7"/>
      <c r="DS102" s="7"/>
      <c r="DT102" s="7"/>
      <c r="DU102" s="7"/>
      <c r="DV102" s="7"/>
      <c r="DW102" s="7"/>
      <c r="DX102" s="7"/>
      <c r="DY102" s="7"/>
      <c r="DZ102" s="7"/>
      <c r="EA102" s="7"/>
      <c r="EB102" s="7"/>
      <c r="EC102" s="7"/>
      <c r="ED102" s="7"/>
      <c r="EE102" s="7"/>
      <c r="EF102" s="7"/>
      <c r="EG102" s="7"/>
      <c r="EH102" s="7"/>
      <c r="EI102" s="7"/>
      <c r="EJ102" s="7"/>
      <c r="EK102" s="7"/>
      <c r="EL102" s="7"/>
      <c r="EM102" s="7"/>
      <c r="EN102" s="7"/>
      <c r="EO102" s="7"/>
      <c r="EP102" s="7"/>
      <c r="EQ102" s="7"/>
      <c r="ER102" s="7"/>
      <c r="ES102" s="7"/>
      <c r="ET102" s="7"/>
      <c r="EU102" s="7"/>
      <c r="EV102" s="7"/>
      <c r="EW102" s="7"/>
      <c r="EX102" s="7"/>
      <c r="EY102" s="7"/>
      <c r="EZ102" s="7"/>
      <c r="FA102" s="7"/>
      <c r="FB102" s="7"/>
      <c r="FC102" s="7"/>
      <c r="FD102" s="7"/>
      <c r="FE102" s="7"/>
      <c r="FF102" s="7"/>
      <c r="FG102" s="7"/>
      <c r="FH102" s="7"/>
      <c r="FI102" s="7"/>
      <c r="FJ102" s="7"/>
      <c r="FK102" s="7"/>
      <c r="FL102" s="7"/>
      <c r="FM102" s="7"/>
      <c r="FN102" s="7"/>
      <c r="FO102" s="7"/>
      <c r="FP102" s="7"/>
      <c r="FQ102" s="7"/>
      <c r="FR102" s="7"/>
      <c r="FS102" s="7"/>
      <c r="FT102" s="7"/>
      <c r="FU102" s="7"/>
      <c r="FV102" s="7"/>
      <c r="FW102" s="7"/>
      <c r="FX102" s="7"/>
      <c r="FY102" s="7"/>
      <c r="FZ102" s="7"/>
      <c r="GA102" s="7"/>
      <c r="GB102" s="7"/>
      <c r="GC102" s="7"/>
      <c r="GD102" s="7"/>
      <c r="GE102" s="7"/>
      <c r="GF102" s="7"/>
      <c r="GG102" s="7"/>
      <c r="GH102" s="7"/>
      <c r="GI102" s="7"/>
      <c r="GJ102" s="7"/>
      <c r="GK102" s="7"/>
      <c r="GL102" s="7"/>
      <c r="GM102" s="7"/>
      <c r="GN102" s="7"/>
      <c r="GO102" s="7"/>
      <c r="GP102" s="7"/>
      <c r="GQ102" s="7"/>
      <c r="GR102" s="7"/>
      <c r="GS102" s="7"/>
      <c r="GT102" s="7"/>
      <c r="GU102" s="7"/>
      <c r="GV102" s="7"/>
      <c r="GW102" s="7"/>
      <c r="GX102" s="7"/>
      <c r="GY102" s="7"/>
      <c r="GZ102" s="7"/>
      <c r="HA102" s="7"/>
      <c r="HB102" s="7"/>
      <c r="HC102" s="7"/>
      <c r="HD102" s="7"/>
      <c r="HE102" s="7"/>
      <c r="HF102" s="7"/>
      <c r="HG102" s="7"/>
      <c r="HH102" s="7"/>
      <c r="HI102" s="7"/>
      <c r="HJ102" s="7"/>
      <c r="HK102" s="7"/>
      <c r="HL102" s="7"/>
      <c r="HM102" s="7"/>
      <c r="HN102" s="7"/>
      <c r="HO102" s="7"/>
      <c r="HP102" s="7"/>
      <c r="HQ102" s="7"/>
      <c r="HR102" s="7"/>
      <c r="HS102" s="7"/>
      <c r="HT102" s="7"/>
      <c r="HU102" s="7"/>
      <c r="HV102" s="7"/>
      <c r="HW102" s="7"/>
      <c r="HX102" s="7"/>
      <c r="HY102" s="7"/>
      <c r="HZ102" s="7"/>
      <c r="IA102" s="7"/>
      <c r="IB102" s="7"/>
      <c r="IC102" s="7"/>
      <c r="ID102" s="7"/>
      <c r="IE102" s="7"/>
      <c r="IF102" s="7"/>
      <c r="IG102" s="7"/>
      <c r="IH102" s="7"/>
      <c r="II102" s="7"/>
      <c r="IJ102" s="7"/>
      <c r="IK102" s="7"/>
      <c r="IL102" s="7"/>
      <c r="IM102" s="7"/>
      <c r="IN102" s="7"/>
      <c r="IO102" s="7"/>
      <c r="IP102" s="7"/>
      <c r="IQ102" s="7"/>
      <c r="IR102" s="7"/>
      <c r="IS102" s="7"/>
      <c r="IT102" s="7"/>
      <c r="IU102" s="7"/>
      <c r="IV102" s="7"/>
    </row>
    <row r="103" spans="1:256" ht="15" customHeight="1" x14ac:dyDescent="0.25">
      <c r="A103" s="58" t="s">
        <v>85</v>
      </c>
      <c r="B103" s="58"/>
      <c r="C103" s="112" t="s">
        <v>86</v>
      </c>
      <c r="D103" s="9"/>
      <c r="E103" s="7"/>
      <c r="F103" s="7"/>
      <c r="G103" s="7"/>
      <c r="H103" s="7"/>
      <c r="I103" s="7"/>
      <c r="J103" s="7"/>
      <c r="K103" s="7"/>
      <c r="L103" s="7"/>
      <c r="M103" s="7"/>
      <c r="N103" s="7"/>
      <c r="O103" s="7"/>
      <c r="P103" s="7"/>
      <c r="Q103" s="7"/>
      <c r="R103" s="7"/>
      <c r="S103" s="7"/>
      <c r="T103" s="7"/>
      <c r="U103" s="7"/>
      <c r="V103" s="7"/>
      <c r="W103" s="7"/>
      <c r="X103" s="7"/>
      <c r="Y103" s="7"/>
      <c r="Z103" s="7"/>
      <c r="AA103" s="7"/>
      <c r="AB103" s="7"/>
      <c r="AC103" s="7"/>
      <c r="AD103" s="7"/>
      <c r="AE103" s="7"/>
      <c r="AF103" s="7"/>
      <c r="AG103" s="7"/>
      <c r="AH103" s="7"/>
      <c r="AI103" s="7"/>
      <c r="AJ103" s="7"/>
      <c r="AK103" s="7"/>
      <c r="AL103" s="7"/>
      <c r="AM103" s="7"/>
      <c r="AN103" s="7"/>
      <c r="AO103" s="7"/>
      <c r="AP103" s="7"/>
      <c r="AQ103" s="7"/>
      <c r="AR103" s="7"/>
      <c r="AS103" s="7"/>
      <c r="AT103" s="7"/>
      <c r="AU103" s="7"/>
      <c r="AV103" s="7"/>
      <c r="AW103" s="7"/>
      <c r="AX103" s="7"/>
      <c r="AY103" s="7"/>
      <c r="AZ103" s="7"/>
      <c r="BA103" s="7"/>
      <c r="BB103" s="7"/>
      <c r="BC103" s="7"/>
      <c r="BD103" s="7"/>
      <c r="BE103" s="7"/>
      <c r="BF103" s="7"/>
      <c r="BG103" s="7"/>
      <c r="BH103" s="7"/>
      <c r="BI103" s="7"/>
      <c r="BJ103" s="7"/>
      <c r="BK103" s="7"/>
      <c r="BL103" s="7"/>
      <c r="BM103" s="7"/>
      <c r="BN103" s="7"/>
      <c r="BO103" s="7"/>
      <c r="BP103" s="7"/>
      <c r="BQ103" s="7"/>
      <c r="BR103" s="7"/>
      <c r="BS103" s="7"/>
      <c r="BT103" s="7"/>
      <c r="BU103" s="7"/>
      <c r="BV103" s="7"/>
      <c r="BW103" s="7"/>
      <c r="BX103" s="7"/>
      <c r="BY103" s="7"/>
      <c r="BZ103" s="7"/>
      <c r="CA103" s="7"/>
      <c r="CB103" s="7"/>
      <c r="CC103" s="7"/>
      <c r="CD103" s="7"/>
      <c r="CE103" s="7"/>
      <c r="CF103" s="7"/>
      <c r="CG103" s="7"/>
      <c r="CH103" s="7"/>
      <c r="CI103" s="7"/>
      <c r="CJ103" s="7"/>
      <c r="CK103" s="7"/>
      <c r="CL103" s="7"/>
      <c r="CM103" s="7"/>
      <c r="CN103" s="7"/>
      <c r="CO103" s="7"/>
      <c r="CP103" s="7"/>
      <c r="CQ103" s="7"/>
      <c r="CR103" s="7"/>
      <c r="CS103" s="7"/>
      <c r="CT103" s="7"/>
      <c r="CU103" s="7"/>
      <c r="CV103" s="7"/>
      <c r="CW103" s="7"/>
      <c r="CX103" s="7"/>
      <c r="CY103" s="7"/>
      <c r="CZ103" s="7"/>
      <c r="DA103" s="7"/>
      <c r="DB103" s="7"/>
      <c r="DC103" s="7"/>
      <c r="DD103" s="7"/>
      <c r="DE103" s="7"/>
      <c r="DF103" s="7"/>
      <c r="DG103" s="7"/>
      <c r="DH103" s="7"/>
      <c r="DI103" s="7"/>
      <c r="DJ103" s="7"/>
      <c r="DK103" s="7"/>
      <c r="DL103" s="7"/>
      <c r="DM103" s="7"/>
      <c r="DN103" s="7"/>
      <c r="DO103" s="7"/>
      <c r="DP103" s="7"/>
      <c r="DQ103" s="7"/>
      <c r="DR103" s="7"/>
      <c r="DS103" s="7"/>
      <c r="DT103" s="7"/>
      <c r="DU103" s="7"/>
      <c r="DV103" s="7"/>
      <c r="DW103" s="7"/>
      <c r="DX103" s="7"/>
      <c r="DY103" s="7"/>
      <c r="DZ103" s="7"/>
      <c r="EA103" s="7"/>
      <c r="EB103" s="7"/>
      <c r="EC103" s="7"/>
      <c r="ED103" s="7"/>
      <c r="EE103" s="7"/>
      <c r="EF103" s="7"/>
      <c r="EG103" s="7"/>
      <c r="EH103" s="7"/>
      <c r="EI103" s="7"/>
      <c r="EJ103" s="7"/>
      <c r="EK103" s="7"/>
      <c r="EL103" s="7"/>
      <c r="EM103" s="7"/>
      <c r="EN103" s="7"/>
      <c r="EO103" s="7"/>
      <c r="EP103" s="7"/>
      <c r="EQ103" s="7"/>
      <c r="ER103" s="7"/>
      <c r="ES103" s="7"/>
      <c r="ET103" s="7"/>
      <c r="EU103" s="7"/>
      <c r="EV103" s="7"/>
      <c r="EW103" s="7"/>
      <c r="EX103" s="7"/>
      <c r="EY103" s="7"/>
      <c r="EZ103" s="7"/>
      <c r="FA103" s="7"/>
      <c r="FB103" s="7"/>
      <c r="FC103" s="7"/>
      <c r="FD103" s="7"/>
      <c r="FE103" s="7"/>
      <c r="FF103" s="7"/>
      <c r="FG103" s="7"/>
      <c r="FH103" s="7"/>
      <c r="FI103" s="7"/>
      <c r="FJ103" s="7"/>
      <c r="FK103" s="7"/>
      <c r="FL103" s="7"/>
      <c r="FM103" s="7"/>
      <c r="FN103" s="7"/>
      <c r="FO103" s="7"/>
      <c r="FP103" s="7"/>
      <c r="FQ103" s="7"/>
      <c r="FR103" s="7"/>
      <c r="FS103" s="7"/>
      <c r="FT103" s="7"/>
      <c r="FU103" s="7"/>
      <c r="FV103" s="7"/>
      <c r="FW103" s="7"/>
      <c r="FX103" s="7"/>
      <c r="FY103" s="7"/>
      <c r="FZ103" s="7"/>
      <c r="GA103" s="7"/>
      <c r="GB103" s="7"/>
      <c r="GC103" s="7"/>
      <c r="GD103" s="7"/>
      <c r="GE103" s="7"/>
      <c r="GF103" s="7"/>
      <c r="GG103" s="7"/>
      <c r="GH103" s="7"/>
      <c r="GI103" s="7"/>
      <c r="GJ103" s="7"/>
      <c r="GK103" s="7"/>
      <c r="GL103" s="7"/>
      <c r="GM103" s="7"/>
      <c r="GN103" s="7"/>
      <c r="GO103" s="7"/>
      <c r="GP103" s="7"/>
      <c r="GQ103" s="7"/>
      <c r="GR103" s="7"/>
      <c r="GS103" s="7"/>
      <c r="GT103" s="7"/>
      <c r="GU103" s="7"/>
      <c r="GV103" s="7"/>
      <c r="GW103" s="7"/>
      <c r="GX103" s="7"/>
      <c r="GY103" s="7"/>
      <c r="GZ103" s="7"/>
      <c r="HA103" s="7"/>
      <c r="HB103" s="7"/>
      <c r="HC103" s="7"/>
      <c r="HD103" s="7"/>
      <c r="HE103" s="7"/>
      <c r="HF103" s="7"/>
      <c r="HG103" s="7"/>
      <c r="HH103" s="7"/>
      <c r="HI103" s="7"/>
      <c r="HJ103" s="7"/>
      <c r="HK103" s="7"/>
      <c r="HL103" s="7"/>
      <c r="HM103" s="7"/>
      <c r="HN103" s="7"/>
      <c r="HO103" s="7"/>
      <c r="HP103" s="7"/>
      <c r="HQ103" s="7"/>
      <c r="HR103" s="7"/>
      <c r="HS103" s="7"/>
      <c r="HT103" s="7"/>
      <c r="HU103" s="7"/>
      <c r="HV103" s="7"/>
      <c r="HW103" s="7"/>
      <c r="HX103" s="7"/>
      <c r="HY103" s="7"/>
      <c r="HZ103" s="7"/>
      <c r="IA103" s="7"/>
      <c r="IB103" s="7"/>
      <c r="IC103" s="7"/>
      <c r="ID103" s="7"/>
      <c r="IE103" s="7"/>
      <c r="IF103" s="7"/>
      <c r="IG103" s="7"/>
      <c r="IH103" s="7"/>
      <c r="II103" s="7"/>
      <c r="IJ103" s="7"/>
      <c r="IK103" s="7"/>
      <c r="IL103" s="7"/>
      <c r="IM103" s="7"/>
      <c r="IN103" s="7"/>
      <c r="IO103" s="7"/>
      <c r="IP103" s="7"/>
      <c r="IQ103" s="7"/>
      <c r="IR103" s="7"/>
      <c r="IS103" s="7"/>
      <c r="IT103" s="7"/>
      <c r="IU103" s="7"/>
      <c r="IV103" s="7"/>
    </row>
    <row r="104" spans="1:256" ht="15" customHeight="1" x14ac:dyDescent="0.25">
      <c r="A104" s="58" t="s">
        <v>87</v>
      </c>
      <c r="B104" s="58"/>
      <c r="C104" s="113" t="s">
        <v>88</v>
      </c>
      <c r="D104" s="9"/>
      <c r="E104" s="7"/>
      <c r="F104" s="7"/>
      <c r="G104" s="7"/>
      <c r="H104" s="7"/>
      <c r="I104" s="7"/>
      <c r="J104" s="7"/>
      <c r="K104" s="7"/>
      <c r="L104" s="7"/>
      <c r="M104" s="7"/>
      <c r="N104" s="7"/>
      <c r="O104" s="7"/>
      <c r="P104" s="7"/>
      <c r="Q104" s="7"/>
      <c r="R104" s="7"/>
      <c r="S104" s="7"/>
      <c r="T104" s="7"/>
      <c r="U104" s="7"/>
      <c r="V104" s="7"/>
      <c r="W104" s="7"/>
      <c r="X104" s="7"/>
      <c r="Y104" s="7"/>
      <c r="Z104" s="7"/>
      <c r="AA104" s="7"/>
      <c r="AB104" s="7"/>
      <c r="AC104" s="7"/>
      <c r="AD104" s="7"/>
      <c r="AE104" s="7"/>
      <c r="AF104" s="7"/>
      <c r="AG104" s="7"/>
      <c r="AH104" s="7"/>
      <c r="AI104" s="7"/>
      <c r="AJ104" s="7"/>
      <c r="AK104" s="7"/>
      <c r="AL104" s="7"/>
      <c r="AM104" s="7"/>
      <c r="AN104" s="7"/>
      <c r="AO104" s="7"/>
      <c r="AP104" s="7"/>
      <c r="AQ104" s="7"/>
      <c r="AR104" s="7"/>
      <c r="AS104" s="7"/>
      <c r="AT104" s="7"/>
      <c r="AU104" s="7"/>
      <c r="AV104" s="7"/>
      <c r="AW104" s="7"/>
      <c r="AX104" s="7"/>
      <c r="AY104" s="7"/>
      <c r="AZ104" s="7"/>
      <c r="BA104" s="7"/>
      <c r="BB104" s="7"/>
      <c r="BC104" s="7"/>
      <c r="BD104" s="7"/>
      <c r="BE104" s="7"/>
      <c r="BF104" s="7"/>
      <c r="BG104" s="7"/>
      <c r="BH104" s="7"/>
      <c r="BI104" s="7"/>
      <c r="BJ104" s="7"/>
      <c r="BK104" s="7"/>
      <c r="BL104" s="7"/>
      <c r="BM104" s="7"/>
      <c r="BN104" s="7"/>
      <c r="BO104" s="7"/>
      <c r="BP104" s="7"/>
      <c r="BQ104" s="7"/>
      <c r="BR104" s="7"/>
      <c r="BS104" s="7"/>
      <c r="BT104" s="7"/>
      <c r="BU104" s="7"/>
      <c r="BV104" s="7"/>
      <c r="BW104" s="7"/>
      <c r="BX104" s="7"/>
      <c r="BY104" s="7"/>
      <c r="BZ104" s="7"/>
      <c r="CA104" s="7"/>
      <c r="CB104" s="7"/>
      <c r="CC104" s="7"/>
      <c r="CD104" s="7"/>
      <c r="CE104" s="7"/>
      <c r="CF104" s="7"/>
      <c r="CG104" s="7"/>
      <c r="CH104" s="7"/>
      <c r="CI104" s="7"/>
      <c r="CJ104" s="7"/>
      <c r="CK104" s="7"/>
      <c r="CL104" s="7"/>
      <c r="CM104" s="7"/>
      <c r="CN104" s="7"/>
      <c r="CO104" s="7"/>
      <c r="CP104" s="7"/>
      <c r="CQ104" s="7"/>
      <c r="CR104" s="7"/>
      <c r="CS104" s="7"/>
      <c r="CT104" s="7"/>
      <c r="CU104" s="7"/>
      <c r="CV104" s="7"/>
      <c r="CW104" s="7"/>
      <c r="CX104" s="7"/>
      <c r="CY104" s="7"/>
      <c r="CZ104" s="7"/>
      <c r="DA104" s="7"/>
      <c r="DB104" s="7"/>
      <c r="DC104" s="7"/>
      <c r="DD104" s="7"/>
      <c r="DE104" s="7"/>
      <c r="DF104" s="7"/>
      <c r="DG104" s="7"/>
      <c r="DH104" s="7"/>
      <c r="DI104" s="7"/>
      <c r="DJ104" s="7"/>
      <c r="DK104" s="7"/>
      <c r="DL104" s="7"/>
      <c r="DM104" s="7"/>
      <c r="DN104" s="7"/>
      <c r="DO104" s="7"/>
      <c r="DP104" s="7"/>
      <c r="DQ104" s="7"/>
      <c r="DR104" s="7"/>
      <c r="DS104" s="7"/>
      <c r="DT104" s="7"/>
      <c r="DU104" s="7"/>
      <c r="DV104" s="7"/>
      <c r="DW104" s="7"/>
      <c r="DX104" s="7"/>
      <c r="DY104" s="7"/>
      <c r="DZ104" s="7"/>
      <c r="EA104" s="7"/>
      <c r="EB104" s="7"/>
      <c r="EC104" s="7"/>
      <c r="ED104" s="7"/>
      <c r="EE104" s="7"/>
      <c r="EF104" s="7"/>
      <c r="EG104" s="7"/>
      <c r="EH104" s="7"/>
      <c r="EI104" s="7"/>
      <c r="EJ104" s="7"/>
      <c r="EK104" s="7"/>
      <c r="EL104" s="7"/>
      <c r="EM104" s="7"/>
      <c r="EN104" s="7"/>
      <c r="EO104" s="7"/>
      <c r="EP104" s="7"/>
      <c r="EQ104" s="7"/>
      <c r="ER104" s="7"/>
      <c r="ES104" s="7"/>
      <c r="ET104" s="7"/>
      <c r="EU104" s="7"/>
      <c r="EV104" s="7"/>
      <c r="EW104" s="7"/>
      <c r="EX104" s="7"/>
      <c r="EY104" s="7"/>
      <c r="EZ104" s="7"/>
      <c r="FA104" s="7"/>
      <c r="FB104" s="7"/>
      <c r="FC104" s="7"/>
      <c r="FD104" s="7"/>
      <c r="FE104" s="7"/>
      <c r="FF104" s="7"/>
      <c r="FG104" s="7"/>
      <c r="FH104" s="7"/>
      <c r="FI104" s="7"/>
      <c r="FJ104" s="7"/>
      <c r="FK104" s="7"/>
      <c r="FL104" s="7"/>
      <c r="FM104" s="7"/>
      <c r="FN104" s="7"/>
      <c r="FO104" s="7"/>
      <c r="FP104" s="7"/>
      <c r="FQ104" s="7"/>
      <c r="FR104" s="7"/>
      <c r="FS104" s="7"/>
      <c r="FT104" s="7"/>
      <c r="FU104" s="7"/>
      <c r="FV104" s="7"/>
      <c r="FW104" s="7"/>
      <c r="FX104" s="7"/>
      <c r="FY104" s="7"/>
      <c r="FZ104" s="7"/>
      <c r="GA104" s="7"/>
      <c r="GB104" s="7"/>
      <c r="GC104" s="7"/>
      <c r="GD104" s="7"/>
      <c r="GE104" s="7"/>
      <c r="GF104" s="7"/>
      <c r="GG104" s="7"/>
      <c r="GH104" s="7"/>
      <c r="GI104" s="7"/>
      <c r="GJ104" s="7"/>
      <c r="GK104" s="7"/>
      <c r="GL104" s="7"/>
      <c r="GM104" s="7"/>
      <c r="GN104" s="7"/>
      <c r="GO104" s="7"/>
      <c r="GP104" s="7"/>
      <c r="GQ104" s="7"/>
      <c r="GR104" s="7"/>
      <c r="GS104" s="7"/>
      <c r="GT104" s="7"/>
      <c r="GU104" s="7"/>
      <c r="GV104" s="7"/>
      <c r="GW104" s="7"/>
      <c r="GX104" s="7"/>
      <c r="GY104" s="7"/>
      <c r="GZ104" s="7"/>
      <c r="HA104" s="7"/>
      <c r="HB104" s="7"/>
      <c r="HC104" s="7"/>
      <c r="HD104" s="7"/>
      <c r="HE104" s="7"/>
      <c r="HF104" s="7"/>
      <c r="HG104" s="7"/>
      <c r="HH104" s="7"/>
      <c r="HI104" s="7"/>
      <c r="HJ104" s="7"/>
      <c r="HK104" s="7"/>
      <c r="HL104" s="7"/>
      <c r="HM104" s="7"/>
      <c r="HN104" s="7"/>
      <c r="HO104" s="7"/>
      <c r="HP104" s="7"/>
      <c r="HQ104" s="7"/>
      <c r="HR104" s="7"/>
      <c r="HS104" s="7"/>
      <c r="HT104" s="7"/>
      <c r="HU104" s="7"/>
      <c r="HV104" s="7"/>
      <c r="HW104" s="7"/>
      <c r="HX104" s="7"/>
      <c r="HY104" s="7"/>
      <c r="HZ104" s="7"/>
      <c r="IA104" s="7"/>
      <c r="IB104" s="7"/>
      <c r="IC104" s="7"/>
      <c r="ID104" s="7"/>
      <c r="IE104" s="7"/>
      <c r="IF104" s="7"/>
      <c r="IG104" s="7"/>
      <c r="IH104" s="7"/>
      <c r="II104" s="7"/>
      <c r="IJ104" s="7"/>
      <c r="IK104" s="7"/>
      <c r="IL104" s="7"/>
      <c r="IM104" s="7"/>
      <c r="IN104" s="7"/>
      <c r="IO104" s="7"/>
      <c r="IP104" s="7"/>
      <c r="IQ104" s="7"/>
      <c r="IR104" s="7"/>
      <c r="IS104" s="7"/>
      <c r="IT104" s="7"/>
      <c r="IU104" s="7"/>
      <c r="IV104" s="7"/>
    </row>
    <row r="105" spans="1:256" ht="15" customHeight="1" x14ac:dyDescent="0.25">
      <c r="A105" s="58" t="s">
        <v>89</v>
      </c>
      <c r="B105" s="58"/>
      <c r="C105" s="110" t="s">
        <v>90</v>
      </c>
      <c r="D105" s="9"/>
      <c r="E105" s="7"/>
      <c r="F105" s="7"/>
      <c r="G105" s="7"/>
      <c r="H105" s="7"/>
      <c r="I105" s="7"/>
      <c r="J105" s="7"/>
      <c r="K105" s="7"/>
      <c r="L105" s="7"/>
      <c r="M105" s="7"/>
      <c r="N105" s="7"/>
      <c r="O105" s="7"/>
      <c r="P105" s="7"/>
      <c r="Q105" s="7"/>
      <c r="R105" s="7"/>
      <c r="S105" s="7"/>
      <c r="T105" s="7"/>
      <c r="U105" s="7"/>
      <c r="V105" s="7"/>
      <c r="W105" s="7"/>
      <c r="X105" s="7"/>
      <c r="Y105" s="7"/>
      <c r="Z105" s="7"/>
      <c r="AA105" s="7"/>
      <c r="AB105" s="7"/>
      <c r="AC105" s="7"/>
      <c r="AD105" s="7"/>
      <c r="AE105" s="7"/>
      <c r="AF105" s="7"/>
      <c r="AG105" s="7"/>
      <c r="AH105" s="7"/>
      <c r="AI105" s="7"/>
      <c r="AJ105" s="7"/>
      <c r="AK105" s="7"/>
      <c r="AL105" s="7"/>
      <c r="AM105" s="7"/>
      <c r="AN105" s="7"/>
      <c r="AO105" s="7"/>
      <c r="AP105" s="7"/>
      <c r="AQ105" s="7"/>
      <c r="AR105" s="7"/>
      <c r="AS105" s="7"/>
      <c r="AT105" s="7"/>
      <c r="AU105" s="7"/>
      <c r="AV105" s="7"/>
      <c r="AW105" s="7"/>
      <c r="AX105" s="7"/>
      <c r="AY105" s="7"/>
      <c r="AZ105" s="7"/>
      <c r="BA105" s="7"/>
      <c r="BB105" s="7"/>
      <c r="BC105" s="7"/>
      <c r="BD105" s="7"/>
      <c r="BE105" s="7"/>
      <c r="BF105" s="7"/>
      <c r="BG105" s="7"/>
      <c r="BH105" s="7"/>
      <c r="BI105" s="7"/>
      <c r="BJ105" s="7"/>
      <c r="BK105" s="7"/>
      <c r="BL105" s="7"/>
      <c r="BM105" s="7"/>
      <c r="BN105" s="7"/>
      <c r="BO105" s="7"/>
      <c r="BP105" s="7"/>
      <c r="BQ105" s="7"/>
      <c r="BR105" s="7"/>
      <c r="BS105" s="7"/>
      <c r="BT105" s="7"/>
      <c r="BU105" s="7"/>
      <c r="BV105" s="7"/>
      <c r="BW105" s="7"/>
      <c r="BX105" s="7"/>
      <c r="BY105" s="7"/>
      <c r="BZ105" s="7"/>
      <c r="CA105" s="7"/>
      <c r="CB105" s="7"/>
      <c r="CC105" s="7"/>
      <c r="CD105" s="7"/>
      <c r="CE105" s="7"/>
      <c r="CF105" s="7"/>
      <c r="CG105" s="7"/>
      <c r="CH105" s="7"/>
      <c r="CI105" s="7"/>
      <c r="CJ105" s="7"/>
      <c r="CK105" s="7"/>
      <c r="CL105" s="7"/>
      <c r="CM105" s="7"/>
      <c r="CN105" s="7"/>
      <c r="CO105" s="7"/>
      <c r="CP105" s="7"/>
      <c r="CQ105" s="7"/>
      <c r="CR105" s="7"/>
      <c r="CS105" s="7"/>
      <c r="CT105" s="7"/>
      <c r="CU105" s="7"/>
      <c r="CV105" s="7"/>
      <c r="CW105" s="7"/>
      <c r="CX105" s="7"/>
      <c r="CY105" s="7"/>
      <c r="CZ105" s="7"/>
      <c r="DA105" s="7"/>
      <c r="DB105" s="7"/>
      <c r="DC105" s="7"/>
      <c r="DD105" s="7"/>
      <c r="DE105" s="7"/>
      <c r="DF105" s="7"/>
      <c r="DG105" s="7"/>
      <c r="DH105" s="7"/>
      <c r="DI105" s="7"/>
      <c r="DJ105" s="7"/>
      <c r="DK105" s="7"/>
      <c r="DL105" s="7"/>
      <c r="DM105" s="7"/>
      <c r="DN105" s="7"/>
      <c r="DO105" s="7"/>
      <c r="DP105" s="7"/>
      <c r="DQ105" s="7"/>
      <c r="DR105" s="7"/>
      <c r="DS105" s="7"/>
      <c r="DT105" s="7"/>
      <c r="DU105" s="7"/>
      <c r="DV105" s="7"/>
      <c r="DW105" s="7"/>
      <c r="DX105" s="7"/>
      <c r="DY105" s="7"/>
      <c r="DZ105" s="7"/>
      <c r="EA105" s="7"/>
      <c r="EB105" s="7"/>
      <c r="EC105" s="7"/>
      <c r="ED105" s="7"/>
      <c r="EE105" s="7"/>
      <c r="EF105" s="7"/>
      <c r="EG105" s="7"/>
      <c r="EH105" s="7"/>
      <c r="EI105" s="7"/>
      <c r="EJ105" s="7"/>
      <c r="EK105" s="7"/>
      <c r="EL105" s="7"/>
      <c r="EM105" s="7"/>
      <c r="EN105" s="7"/>
      <c r="EO105" s="7"/>
      <c r="EP105" s="7"/>
      <c r="EQ105" s="7"/>
      <c r="ER105" s="7"/>
      <c r="ES105" s="7"/>
      <c r="ET105" s="7"/>
      <c r="EU105" s="7"/>
      <c r="EV105" s="7"/>
      <c r="EW105" s="7"/>
      <c r="EX105" s="7"/>
      <c r="EY105" s="7"/>
      <c r="EZ105" s="7"/>
      <c r="FA105" s="7"/>
      <c r="FB105" s="7"/>
      <c r="FC105" s="7"/>
      <c r="FD105" s="7"/>
      <c r="FE105" s="7"/>
      <c r="FF105" s="7"/>
      <c r="FG105" s="7"/>
      <c r="FH105" s="7"/>
      <c r="FI105" s="7"/>
      <c r="FJ105" s="7"/>
      <c r="FK105" s="7"/>
      <c r="FL105" s="7"/>
      <c r="FM105" s="7"/>
      <c r="FN105" s="7"/>
      <c r="FO105" s="7"/>
      <c r="FP105" s="7"/>
      <c r="FQ105" s="7"/>
      <c r="FR105" s="7"/>
      <c r="FS105" s="7"/>
      <c r="FT105" s="7"/>
      <c r="FU105" s="7"/>
      <c r="FV105" s="7"/>
      <c r="FW105" s="7"/>
      <c r="FX105" s="7"/>
      <c r="FY105" s="7"/>
      <c r="FZ105" s="7"/>
      <c r="GA105" s="7"/>
      <c r="GB105" s="7"/>
      <c r="GC105" s="7"/>
      <c r="GD105" s="7"/>
      <c r="GE105" s="7"/>
      <c r="GF105" s="7"/>
      <c r="GG105" s="7"/>
      <c r="GH105" s="7"/>
      <c r="GI105" s="7"/>
      <c r="GJ105" s="7"/>
      <c r="GK105" s="7"/>
      <c r="GL105" s="7"/>
      <c r="GM105" s="7"/>
      <c r="GN105" s="7"/>
      <c r="GO105" s="7"/>
      <c r="GP105" s="7"/>
      <c r="GQ105" s="7"/>
      <c r="GR105" s="7"/>
      <c r="GS105" s="7"/>
      <c r="GT105" s="7"/>
      <c r="GU105" s="7"/>
      <c r="GV105" s="7"/>
      <c r="GW105" s="7"/>
      <c r="GX105" s="7"/>
      <c r="GY105" s="7"/>
      <c r="GZ105" s="7"/>
      <c r="HA105" s="7"/>
      <c r="HB105" s="7"/>
      <c r="HC105" s="7"/>
      <c r="HD105" s="7"/>
      <c r="HE105" s="7"/>
      <c r="HF105" s="7"/>
      <c r="HG105" s="7"/>
      <c r="HH105" s="7"/>
      <c r="HI105" s="7"/>
      <c r="HJ105" s="7"/>
      <c r="HK105" s="7"/>
      <c r="HL105" s="7"/>
      <c r="HM105" s="7"/>
      <c r="HN105" s="7"/>
      <c r="HO105" s="7"/>
      <c r="HP105" s="7"/>
      <c r="HQ105" s="7"/>
      <c r="HR105" s="7"/>
      <c r="HS105" s="7"/>
      <c r="HT105" s="7"/>
      <c r="HU105" s="7"/>
      <c r="HV105" s="7"/>
      <c r="HW105" s="7"/>
      <c r="HX105" s="7"/>
      <c r="HY105" s="7"/>
      <c r="HZ105" s="7"/>
      <c r="IA105" s="7"/>
      <c r="IB105" s="7"/>
      <c r="IC105" s="7"/>
      <c r="ID105" s="7"/>
      <c r="IE105" s="7"/>
      <c r="IF105" s="7"/>
      <c r="IG105" s="7"/>
      <c r="IH105" s="7"/>
      <c r="II105" s="7"/>
      <c r="IJ105" s="7"/>
      <c r="IK105" s="7"/>
      <c r="IL105" s="7"/>
      <c r="IM105" s="7"/>
      <c r="IN105" s="7"/>
      <c r="IO105" s="7"/>
      <c r="IP105" s="7"/>
      <c r="IQ105" s="7"/>
      <c r="IR105" s="7"/>
      <c r="IS105" s="7"/>
      <c r="IT105" s="7"/>
      <c r="IU105" s="7"/>
      <c r="IV105" s="7"/>
    </row>
    <row r="106" spans="1:256" ht="15" customHeight="1" x14ac:dyDescent="0.25">
      <c r="A106" s="58" t="s">
        <v>91</v>
      </c>
      <c r="B106" s="58"/>
      <c r="C106" s="113" t="s">
        <v>92</v>
      </c>
      <c r="D106" s="9"/>
      <c r="E106" s="7"/>
      <c r="F106" s="7"/>
      <c r="G106" s="7"/>
      <c r="H106" s="7"/>
      <c r="I106" s="7"/>
      <c r="J106" s="7"/>
      <c r="K106" s="7"/>
      <c r="L106" s="7"/>
      <c r="M106" s="7"/>
      <c r="N106" s="7"/>
      <c r="O106" s="7"/>
      <c r="P106" s="7"/>
      <c r="Q106" s="7"/>
      <c r="R106" s="7"/>
      <c r="S106" s="7"/>
      <c r="T106" s="7"/>
      <c r="U106" s="7"/>
      <c r="V106" s="7"/>
      <c r="W106" s="7"/>
      <c r="X106" s="7"/>
      <c r="Y106" s="7"/>
      <c r="Z106" s="7"/>
      <c r="AA106" s="7"/>
      <c r="AB106" s="7"/>
      <c r="AC106" s="7"/>
      <c r="AD106" s="7"/>
      <c r="AE106" s="7"/>
      <c r="AF106" s="7"/>
      <c r="AG106" s="7"/>
      <c r="AH106" s="7"/>
      <c r="AI106" s="7"/>
      <c r="AJ106" s="7"/>
      <c r="AK106" s="7"/>
      <c r="AL106" s="7"/>
      <c r="AM106" s="7"/>
      <c r="AN106" s="7"/>
      <c r="AO106" s="7"/>
      <c r="AP106" s="7"/>
      <c r="AQ106" s="7"/>
      <c r="AR106" s="7"/>
      <c r="AS106" s="7"/>
      <c r="AT106" s="7"/>
      <c r="AU106" s="7"/>
      <c r="AV106" s="7"/>
      <c r="AW106" s="7"/>
      <c r="AX106" s="7"/>
      <c r="AY106" s="7"/>
      <c r="AZ106" s="7"/>
      <c r="BA106" s="7"/>
      <c r="BB106" s="7"/>
      <c r="BC106" s="7"/>
      <c r="BD106" s="7"/>
      <c r="BE106" s="7"/>
      <c r="BF106" s="7"/>
      <c r="BG106" s="7"/>
      <c r="BH106" s="7"/>
      <c r="BI106" s="7"/>
      <c r="BJ106" s="7"/>
      <c r="BK106" s="7"/>
      <c r="BL106" s="7"/>
      <c r="BM106" s="7"/>
      <c r="BN106" s="7"/>
      <c r="BO106" s="7"/>
      <c r="BP106" s="7"/>
      <c r="BQ106" s="7"/>
      <c r="BR106" s="7"/>
      <c r="BS106" s="7"/>
      <c r="BT106" s="7"/>
      <c r="BU106" s="7"/>
      <c r="BV106" s="7"/>
      <c r="BW106" s="7"/>
      <c r="BX106" s="7"/>
      <c r="BY106" s="7"/>
      <c r="BZ106" s="7"/>
      <c r="CA106" s="7"/>
      <c r="CB106" s="7"/>
      <c r="CC106" s="7"/>
      <c r="CD106" s="7"/>
      <c r="CE106" s="7"/>
      <c r="CF106" s="7"/>
      <c r="CG106" s="7"/>
      <c r="CH106" s="7"/>
      <c r="CI106" s="7"/>
      <c r="CJ106" s="7"/>
      <c r="CK106" s="7"/>
      <c r="CL106" s="7"/>
      <c r="CM106" s="7"/>
      <c r="CN106" s="7"/>
      <c r="CO106" s="7"/>
      <c r="CP106" s="7"/>
      <c r="CQ106" s="7"/>
      <c r="CR106" s="7"/>
      <c r="CS106" s="7"/>
      <c r="CT106" s="7"/>
      <c r="CU106" s="7"/>
      <c r="CV106" s="7"/>
      <c r="CW106" s="7"/>
      <c r="CX106" s="7"/>
      <c r="CY106" s="7"/>
      <c r="CZ106" s="7"/>
      <c r="DA106" s="7"/>
      <c r="DB106" s="7"/>
      <c r="DC106" s="7"/>
      <c r="DD106" s="7"/>
      <c r="DE106" s="7"/>
      <c r="DF106" s="7"/>
      <c r="DG106" s="7"/>
      <c r="DH106" s="7"/>
      <c r="DI106" s="7"/>
      <c r="DJ106" s="7"/>
      <c r="DK106" s="7"/>
      <c r="DL106" s="7"/>
      <c r="DM106" s="7"/>
      <c r="DN106" s="7"/>
      <c r="DO106" s="7"/>
      <c r="DP106" s="7"/>
      <c r="DQ106" s="7"/>
      <c r="DR106" s="7"/>
      <c r="DS106" s="7"/>
      <c r="DT106" s="7"/>
      <c r="DU106" s="7"/>
      <c r="DV106" s="7"/>
      <c r="DW106" s="7"/>
      <c r="DX106" s="7"/>
      <c r="DY106" s="7"/>
      <c r="DZ106" s="7"/>
      <c r="EA106" s="7"/>
      <c r="EB106" s="7"/>
      <c r="EC106" s="7"/>
      <c r="ED106" s="7"/>
      <c r="EE106" s="7"/>
      <c r="EF106" s="7"/>
      <c r="EG106" s="7"/>
      <c r="EH106" s="7"/>
      <c r="EI106" s="7"/>
      <c r="EJ106" s="7"/>
      <c r="EK106" s="7"/>
      <c r="EL106" s="7"/>
      <c r="EM106" s="7"/>
      <c r="EN106" s="7"/>
      <c r="EO106" s="7"/>
      <c r="EP106" s="7"/>
      <c r="EQ106" s="7"/>
      <c r="ER106" s="7"/>
      <c r="ES106" s="7"/>
      <c r="ET106" s="7"/>
      <c r="EU106" s="7"/>
      <c r="EV106" s="7"/>
      <c r="EW106" s="7"/>
      <c r="EX106" s="7"/>
      <c r="EY106" s="7"/>
      <c r="EZ106" s="7"/>
      <c r="FA106" s="7"/>
      <c r="FB106" s="7"/>
      <c r="FC106" s="7"/>
      <c r="FD106" s="7"/>
      <c r="FE106" s="7"/>
      <c r="FF106" s="7"/>
      <c r="FG106" s="7"/>
      <c r="FH106" s="7"/>
      <c r="FI106" s="7"/>
      <c r="FJ106" s="7"/>
      <c r="FK106" s="7"/>
      <c r="FL106" s="7"/>
      <c r="FM106" s="7"/>
      <c r="FN106" s="7"/>
      <c r="FO106" s="7"/>
      <c r="FP106" s="7"/>
      <c r="FQ106" s="7"/>
      <c r="FR106" s="7"/>
      <c r="FS106" s="7"/>
      <c r="FT106" s="7"/>
      <c r="FU106" s="7"/>
      <c r="FV106" s="7"/>
      <c r="FW106" s="7"/>
      <c r="FX106" s="7"/>
      <c r="FY106" s="7"/>
      <c r="FZ106" s="7"/>
      <c r="GA106" s="7"/>
      <c r="GB106" s="7"/>
      <c r="GC106" s="7"/>
      <c r="GD106" s="7"/>
      <c r="GE106" s="7"/>
      <c r="GF106" s="7"/>
      <c r="GG106" s="7"/>
      <c r="GH106" s="7"/>
      <c r="GI106" s="7"/>
      <c r="GJ106" s="7"/>
      <c r="GK106" s="7"/>
      <c r="GL106" s="7"/>
      <c r="GM106" s="7"/>
      <c r="GN106" s="7"/>
      <c r="GO106" s="7"/>
      <c r="GP106" s="7"/>
      <c r="GQ106" s="7"/>
      <c r="GR106" s="7"/>
      <c r="GS106" s="7"/>
      <c r="GT106" s="7"/>
      <c r="GU106" s="7"/>
      <c r="GV106" s="7"/>
      <c r="GW106" s="7"/>
      <c r="GX106" s="7"/>
      <c r="GY106" s="7"/>
      <c r="GZ106" s="7"/>
      <c r="HA106" s="7"/>
      <c r="HB106" s="7"/>
      <c r="HC106" s="7"/>
      <c r="HD106" s="7"/>
      <c r="HE106" s="7"/>
      <c r="HF106" s="7"/>
      <c r="HG106" s="7"/>
      <c r="HH106" s="7"/>
      <c r="HI106" s="7"/>
      <c r="HJ106" s="7"/>
      <c r="HK106" s="7"/>
      <c r="HL106" s="7"/>
      <c r="HM106" s="7"/>
      <c r="HN106" s="7"/>
      <c r="HO106" s="7"/>
      <c r="HP106" s="7"/>
      <c r="HQ106" s="7"/>
      <c r="HR106" s="7"/>
      <c r="HS106" s="7"/>
      <c r="HT106" s="7"/>
      <c r="HU106" s="7"/>
      <c r="HV106" s="7"/>
      <c r="HW106" s="7"/>
      <c r="HX106" s="7"/>
      <c r="HY106" s="7"/>
      <c r="HZ106" s="7"/>
      <c r="IA106" s="7"/>
      <c r="IB106" s="7"/>
      <c r="IC106" s="7"/>
      <c r="ID106" s="7"/>
      <c r="IE106" s="7"/>
      <c r="IF106" s="7"/>
      <c r="IG106" s="7"/>
      <c r="IH106" s="7"/>
      <c r="II106" s="7"/>
      <c r="IJ106" s="7"/>
      <c r="IK106" s="7"/>
      <c r="IL106" s="7"/>
      <c r="IM106" s="7"/>
      <c r="IN106" s="7"/>
      <c r="IO106" s="7"/>
      <c r="IP106" s="7"/>
      <c r="IQ106" s="7"/>
      <c r="IR106" s="7"/>
      <c r="IS106" s="7"/>
      <c r="IT106" s="7"/>
      <c r="IU106" s="7"/>
      <c r="IV106" s="7"/>
    </row>
    <row r="107" spans="1:256" ht="15" customHeight="1" x14ac:dyDescent="0.25">
      <c r="A107" s="58" t="s">
        <v>93</v>
      </c>
      <c r="B107" s="58"/>
      <c r="C107" s="110" t="s">
        <v>94</v>
      </c>
      <c r="D107" s="9"/>
      <c r="E107" s="7"/>
      <c r="F107" s="7"/>
      <c r="G107" s="7"/>
      <c r="H107" s="7"/>
      <c r="I107" s="7"/>
      <c r="J107" s="7"/>
      <c r="K107" s="7"/>
      <c r="L107" s="7"/>
      <c r="M107" s="7"/>
      <c r="N107" s="7"/>
      <c r="O107" s="7"/>
      <c r="P107" s="7"/>
      <c r="Q107" s="7"/>
      <c r="R107" s="7"/>
      <c r="S107" s="7"/>
      <c r="T107" s="7"/>
      <c r="U107" s="7"/>
      <c r="V107" s="7"/>
      <c r="W107" s="7"/>
      <c r="X107" s="7"/>
      <c r="Y107" s="7"/>
      <c r="Z107" s="7"/>
      <c r="AA107" s="7"/>
      <c r="AB107" s="7"/>
      <c r="AC107" s="7"/>
      <c r="AD107" s="7"/>
      <c r="AE107" s="7"/>
      <c r="AF107" s="7"/>
      <c r="AG107" s="7"/>
      <c r="AH107" s="7"/>
      <c r="AI107" s="7"/>
      <c r="AJ107" s="7"/>
      <c r="AK107" s="7"/>
      <c r="AL107" s="7"/>
      <c r="AM107" s="7"/>
      <c r="AN107" s="7"/>
      <c r="AO107" s="7"/>
      <c r="AP107" s="7"/>
      <c r="AQ107" s="7"/>
      <c r="AR107" s="7"/>
      <c r="AS107" s="7"/>
      <c r="AT107" s="7"/>
      <c r="AU107" s="7"/>
      <c r="AV107" s="7"/>
      <c r="AW107" s="7"/>
      <c r="AX107" s="7"/>
      <c r="AY107" s="7"/>
      <c r="AZ107" s="7"/>
      <c r="BA107" s="7"/>
      <c r="BB107" s="7"/>
      <c r="BC107" s="7"/>
      <c r="BD107" s="7"/>
      <c r="BE107" s="7"/>
      <c r="BF107" s="7"/>
      <c r="BG107" s="7"/>
      <c r="BH107" s="7"/>
      <c r="BI107" s="7"/>
      <c r="BJ107" s="7"/>
      <c r="BK107" s="7"/>
      <c r="BL107" s="7"/>
      <c r="BM107" s="7"/>
      <c r="BN107" s="7"/>
      <c r="BO107" s="7"/>
      <c r="BP107" s="7"/>
      <c r="BQ107" s="7"/>
      <c r="BR107" s="7"/>
      <c r="BS107" s="7"/>
      <c r="BT107" s="7"/>
      <c r="BU107" s="7"/>
      <c r="BV107" s="7"/>
      <c r="BW107" s="7"/>
      <c r="BX107" s="7"/>
      <c r="BY107" s="7"/>
      <c r="BZ107" s="7"/>
      <c r="CA107" s="7"/>
      <c r="CB107" s="7"/>
      <c r="CC107" s="7"/>
      <c r="CD107" s="7"/>
      <c r="CE107" s="7"/>
      <c r="CF107" s="7"/>
      <c r="CG107" s="7"/>
      <c r="CH107" s="7"/>
      <c r="CI107" s="7"/>
      <c r="CJ107" s="7"/>
      <c r="CK107" s="7"/>
      <c r="CL107" s="7"/>
      <c r="CM107" s="7"/>
      <c r="CN107" s="7"/>
      <c r="CO107" s="7"/>
      <c r="CP107" s="7"/>
      <c r="CQ107" s="7"/>
      <c r="CR107" s="7"/>
      <c r="CS107" s="7"/>
      <c r="CT107" s="7"/>
      <c r="CU107" s="7"/>
      <c r="CV107" s="7"/>
      <c r="CW107" s="7"/>
      <c r="CX107" s="7"/>
      <c r="CY107" s="7"/>
      <c r="CZ107" s="7"/>
      <c r="DA107" s="7"/>
      <c r="DB107" s="7"/>
      <c r="DC107" s="7"/>
      <c r="DD107" s="7"/>
      <c r="DE107" s="7"/>
      <c r="DF107" s="7"/>
      <c r="DG107" s="7"/>
      <c r="DH107" s="7"/>
      <c r="DI107" s="7"/>
      <c r="DJ107" s="7"/>
      <c r="DK107" s="7"/>
      <c r="DL107" s="7"/>
      <c r="DM107" s="7"/>
      <c r="DN107" s="7"/>
      <c r="DO107" s="7"/>
      <c r="DP107" s="7"/>
      <c r="DQ107" s="7"/>
      <c r="DR107" s="7"/>
      <c r="DS107" s="7"/>
      <c r="DT107" s="7"/>
      <c r="DU107" s="7"/>
      <c r="DV107" s="7"/>
      <c r="DW107" s="7"/>
      <c r="DX107" s="7"/>
      <c r="DY107" s="7"/>
      <c r="DZ107" s="7"/>
      <c r="EA107" s="7"/>
      <c r="EB107" s="7"/>
      <c r="EC107" s="7"/>
      <c r="ED107" s="7"/>
      <c r="EE107" s="7"/>
      <c r="EF107" s="7"/>
      <c r="EG107" s="7"/>
      <c r="EH107" s="7"/>
      <c r="EI107" s="7"/>
      <c r="EJ107" s="7"/>
      <c r="EK107" s="7"/>
      <c r="EL107" s="7"/>
      <c r="EM107" s="7"/>
      <c r="EN107" s="7"/>
      <c r="EO107" s="7"/>
      <c r="EP107" s="7"/>
      <c r="EQ107" s="7"/>
      <c r="ER107" s="7"/>
      <c r="ES107" s="7"/>
      <c r="ET107" s="7"/>
      <c r="EU107" s="7"/>
      <c r="EV107" s="7"/>
      <c r="EW107" s="7"/>
      <c r="EX107" s="7"/>
      <c r="EY107" s="7"/>
      <c r="EZ107" s="7"/>
      <c r="FA107" s="7"/>
      <c r="FB107" s="7"/>
      <c r="FC107" s="7"/>
      <c r="FD107" s="7"/>
      <c r="FE107" s="7"/>
      <c r="FF107" s="7"/>
      <c r="FG107" s="7"/>
      <c r="FH107" s="7"/>
      <c r="FI107" s="7"/>
      <c r="FJ107" s="7"/>
      <c r="FK107" s="7"/>
      <c r="FL107" s="7"/>
      <c r="FM107" s="7"/>
      <c r="FN107" s="7"/>
      <c r="FO107" s="7"/>
      <c r="FP107" s="7"/>
      <c r="FQ107" s="7"/>
      <c r="FR107" s="7"/>
      <c r="FS107" s="7"/>
      <c r="FT107" s="7"/>
      <c r="FU107" s="7"/>
      <c r="FV107" s="7"/>
      <c r="FW107" s="7"/>
      <c r="FX107" s="7"/>
      <c r="FY107" s="7"/>
      <c r="FZ107" s="7"/>
      <c r="GA107" s="7"/>
      <c r="GB107" s="7"/>
      <c r="GC107" s="7"/>
      <c r="GD107" s="7"/>
      <c r="GE107" s="7"/>
      <c r="GF107" s="7"/>
      <c r="GG107" s="7"/>
      <c r="GH107" s="7"/>
      <c r="GI107" s="7"/>
      <c r="GJ107" s="7"/>
      <c r="GK107" s="7"/>
      <c r="GL107" s="7"/>
      <c r="GM107" s="7"/>
      <c r="GN107" s="7"/>
      <c r="GO107" s="7"/>
      <c r="GP107" s="7"/>
      <c r="GQ107" s="7"/>
      <c r="GR107" s="7"/>
      <c r="GS107" s="7"/>
      <c r="GT107" s="7"/>
      <c r="GU107" s="7"/>
      <c r="GV107" s="7"/>
      <c r="GW107" s="7"/>
      <c r="GX107" s="7"/>
      <c r="GY107" s="7"/>
      <c r="GZ107" s="7"/>
      <c r="HA107" s="7"/>
      <c r="HB107" s="7"/>
      <c r="HC107" s="7"/>
      <c r="HD107" s="7"/>
      <c r="HE107" s="7"/>
      <c r="HF107" s="7"/>
      <c r="HG107" s="7"/>
      <c r="HH107" s="7"/>
      <c r="HI107" s="7"/>
      <c r="HJ107" s="7"/>
      <c r="HK107" s="7"/>
      <c r="HL107" s="7"/>
      <c r="HM107" s="7"/>
      <c r="HN107" s="7"/>
      <c r="HO107" s="7"/>
      <c r="HP107" s="7"/>
      <c r="HQ107" s="7"/>
      <c r="HR107" s="7"/>
      <c r="HS107" s="7"/>
      <c r="HT107" s="7"/>
      <c r="HU107" s="7"/>
      <c r="HV107" s="7"/>
      <c r="HW107" s="7"/>
      <c r="HX107" s="7"/>
      <c r="HY107" s="7"/>
      <c r="HZ107" s="7"/>
      <c r="IA107" s="7"/>
      <c r="IB107" s="7"/>
      <c r="IC107" s="7"/>
      <c r="ID107" s="7"/>
      <c r="IE107" s="7"/>
      <c r="IF107" s="7"/>
      <c r="IG107" s="7"/>
      <c r="IH107" s="7"/>
      <c r="II107" s="7"/>
      <c r="IJ107" s="7"/>
      <c r="IK107" s="7"/>
      <c r="IL107" s="7"/>
      <c r="IM107" s="7"/>
      <c r="IN107" s="7"/>
      <c r="IO107" s="7"/>
      <c r="IP107" s="7"/>
      <c r="IQ107" s="7"/>
      <c r="IR107" s="7"/>
      <c r="IS107" s="7"/>
      <c r="IT107" s="7"/>
      <c r="IU107" s="7"/>
      <c r="IV107" s="7"/>
    </row>
    <row r="108" spans="1:256" ht="15" customHeight="1" x14ac:dyDescent="0.25">
      <c r="A108" s="58" t="s">
        <v>95</v>
      </c>
      <c r="B108" s="58"/>
      <c r="C108" s="113" t="s">
        <v>88</v>
      </c>
      <c r="D108" s="9"/>
      <c r="E108" s="7"/>
      <c r="F108" s="7"/>
      <c r="G108" s="7"/>
      <c r="H108" s="7"/>
      <c r="I108" s="7"/>
      <c r="J108" s="7"/>
      <c r="K108" s="7"/>
      <c r="L108" s="7"/>
      <c r="M108" s="7"/>
      <c r="N108" s="7"/>
      <c r="O108" s="7"/>
      <c r="P108" s="7"/>
      <c r="Q108" s="7"/>
      <c r="R108" s="7"/>
      <c r="S108" s="7"/>
      <c r="T108" s="7"/>
      <c r="U108" s="7"/>
      <c r="V108" s="7"/>
      <c r="W108" s="7"/>
      <c r="X108" s="7"/>
      <c r="Y108" s="7"/>
      <c r="Z108" s="7"/>
      <c r="AA108" s="7"/>
      <c r="AB108" s="7"/>
      <c r="AC108" s="7"/>
      <c r="AD108" s="7"/>
      <c r="AE108" s="7"/>
      <c r="AF108" s="7"/>
      <c r="AG108" s="7"/>
      <c r="AH108" s="7"/>
      <c r="AI108" s="7"/>
      <c r="AJ108" s="7"/>
      <c r="AK108" s="7"/>
      <c r="AL108" s="7"/>
      <c r="AM108" s="7"/>
      <c r="AN108" s="7"/>
      <c r="AO108" s="7"/>
      <c r="AP108" s="7"/>
      <c r="AQ108" s="7"/>
      <c r="AR108" s="7"/>
      <c r="AS108" s="7"/>
      <c r="AT108" s="7"/>
      <c r="AU108" s="7"/>
      <c r="AV108" s="7"/>
      <c r="AW108" s="7"/>
      <c r="AX108" s="7"/>
      <c r="AY108" s="7"/>
      <c r="AZ108" s="7"/>
      <c r="BA108" s="7"/>
      <c r="BB108" s="7"/>
      <c r="BC108" s="7"/>
      <c r="BD108" s="7"/>
      <c r="BE108" s="7"/>
      <c r="BF108" s="7"/>
      <c r="BG108" s="7"/>
      <c r="BH108" s="7"/>
      <c r="BI108" s="7"/>
      <c r="BJ108" s="7"/>
      <c r="BK108" s="7"/>
      <c r="BL108" s="7"/>
      <c r="BM108" s="7"/>
      <c r="BN108" s="7"/>
      <c r="BO108" s="7"/>
      <c r="BP108" s="7"/>
      <c r="BQ108" s="7"/>
      <c r="BR108" s="7"/>
      <c r="BS108" s="7"/>
      <c r="BT108" s="7"/>
      <c r="BU108" s="7"/>
      <c r="BV108" s="7"/>
      <c r="BW108" s="7"/>
      <c r="BX108" s="7"/>
      <c r="BY108" s="7"/>
      <c r="BZ108" s="7"/>
      <c r="CA108" s="7"/>
      <c r="CB108" s="7"/>
      <c r="CC108" s="7"/>
      <c r="CD108" s="7"/>
      <c r="CE108" s="7"/>
      <c r="CF108" s="7"/>
      <c r="CG108" s="7"/>
      <c r="CH108" s="7"/>
      <c r="CI108" s="7"/>
      <c r="CJ108" s="7"/>
      <c r="CK108" s="7"/>
      <c r="CL108" s="7"/>
      <c r="CM108" s="7"/>
      <c r="CN108" s="7"/>
      <c r="CO108" s="7"/>
      <c r="CP108" s="7"/>
      <c r="CQ108" s="7"/>
      <c r="CR108" s="7"/>
      <c r="CS108" s="7"/>
      <c r="CT108" s="7"/>
      <c r="CU108" s="7"/>
      <c r="CV108" s="7"/>
      <c r="CW108" s="7"/>
      <c r="CX108" s="7"/>
      <c r="CY108" s="7"/>
      <c r="CZ108" s="7"/>
      <c r="DA108" s="7"/>
      <c r="DB108" s="7"/>
      <c r="DC108" s="7"/>
      <c r="DD108" s="7"/>
      <c r="DE108" s="7"/>
      <c r="DF108" s="7"/>
      <c r="DG108" s="7"/>
      <c r="DH108" s="7"/>
      <c r="DI108" s="7"/>
      <c r="DJ108" s="7"/>
      <c r="DK108" s="7"/>
      <c r="DL108" s="7"/>
      <c r="DM108" s="7"/>
      <c r="DN108" s="7"/>
      <c r="DO108" s="7"/>
      <c r="DP108" s="7"/>
      <c r="DQ108" s="7"/>
      <c r="DR108" s="7"/>
      <c r="DS108" s="7"/>
      <c r="DT108" s="7"/>
      <c r="DU108" s="7"/>
      <c r="DV108" s="7"/>
      <c r="DW108" s="7"/>
      <c r="DX108" s="7"/>
      <c r="DY108" s="7"/>
      <c r="DZ108" s="7"/>
      <c r="EA108" s="7"/>
      <c r="EB108" s="7"/>
      <c r="EC108" s="7"/>
      <c r="ED108" s="7"/>
      <c r="EE108" s="7"/>
      <c r="EF108" s="7"/>
      <c r="EG108" s="7"/>
      <c r="EH108" s="7"/>
      <c r="EI108" s="7"/>
      <c r="EJ108" s="7"/>
      <c r="EK108" s="7"/>
      <c r="EL108" s="7"/>
      <c r="EM108" s="7"/>
      <c r="EN108" s="7"/>
      <c r="EO108" s="7"/>
      <c r="EP108" s="7"/>
      <c r="EQ108" s="7"/>
      <c r="ER108" s="7"/>
      <c r="ES108" s="7"/>
      <c r="ET108" s="7"/>
      <c r="EU108" s="7"/>
      <c r="EV108" s="7"/>
      <c r="EW108" s="7"/>
      <c r="EX108" s="7"/>
      <c r="EY108" s="7"/>
      <c r="EZ108" s="7"/>
      <c r="FA108" s="7"/>
      <c r="FB108" s="7"/>
      <c r="FC108" s="7"/>
      <c r="FD108" s="7"/>
      <c r="FE108" s="7"/>
      <c r="FF108" s="7"/>
      <c r="FG108" s="7"/>
      <c r="FH108" s="7"/>
      <c r="FI108" s="7"/>
      <c r="FJ108" s="7"/>
      <c r="FK108" s="7"/>
      <c r="FL108" s="7"/>
      <c r="FM108" s="7"/>
      <c r="FN108" s="7"/>
      <c r="FO108" s="7"/>
      <c r="FP108" s="7"/>
      <c r="FQ108" s="7"/>
      <c r="FR108" s="7"/>
      <c r="FS108" s="7"/>
      <c r="FT108" s="7"/>
      <c r="FU108" s="7"/>
      <c r="FV108" s="7"/>
      <c r="FW108" s="7"/>
      <c r="FX108" s="7"/>
      <c r="FY108" s="7"/>
      <c r="FZ108" s="7"/>
      <c r="GA108" s="7"/>
      <c r="GB108" s="7"/>
      <c r="GC108" s="7"/>
      <c r="GD108" s="7"/>
      <c r="GE108" s="7"/>
      <c r="GF108" s="7"/>
      <c r="GG108" s="7"/>
      <c r="GH108" s="7"/>
      <c r="GI108" s="7"/>
      <c r="GJ108" s="7"/>
      <c r="GK108" s="7"/>
      <c r="GL108" s="7"/>
      <c r="GM108" s="7"/>
      <c r="GN108" s="7"/>
      <c r="GO108" s="7"/>
      <c r="GP108" s="7"/>
      <c r="GQ108" s="7"/>
      <c r="GR108" s="7"/>
      <c r="GS108" s="7"/>
      <c r="GT108" s="7"/>
      <c r="GU108" s="7"/>
      <c r="GV108" s="7"/>
      <c r="GW108" s="7"/>
      <c r="GX108" s="7"/>
      <c r="GY108" s="7"/>
      <c r="GZ108" s="7"/>
      <c r="HA108" s="7"/>
      <c r="HB108" s="7"/>
      <c r="HC108" s="7"/>
      <c r="HD108" s="7"/>
      <c r="HE108" s="7"/>
      <c r="HF108" s="7"/>
      <c r="HG108" s="7"/>
      <c r="HH108" s="7"/>
      <c r="HI108" s="7"/>
      <c r="HJ108" s="7"/>
      <c r="HK108" s="7"/>
      <c r="HL108" s="7"/>
      <c r="HM108" s="7"/>
      <c r="HN108" s="7"/>
      <c r="HO108" s="7"/>
      <c r="HP108" s="7"/>
      <c r="HQ108" s="7"/>
      <c r="HR108" s="7"/>
      <c r="HS108" s="7"/>
      <c r="HT108" s="7"/>
      <c r="HU108" s="7"/>
      <c r="HV108" s="7"/>
      <c r="HW108" s="7"/>
      <c r="HX108" s="7"/>
      <c r="HY108" s="7"/>
      <c r="HZ108" s="7"/>
      <c r="IA108" s="7"/>
      <c r="IB108" s="7"/>
      <c r="IC108" s="7"/>
      <c r="ID108" s="7"/>
      <c r="IE108" s="7"/>
      <c r="IF108" s="7"/>
      <c r="IG108" s="7"/>
      <c r="IH108" s="7"/>
      <c r="II108" s="7"/>
      <c r="IJ108" s="7"/>
      <c r="IK108" s="7"/>
      <c r="IL108" s="7"/>
      <c r="IM108" s="7"/>
      <c r="IN108" s="7"/>
      <c r="IO108" s="7"/>
      <c r="IP108" s="7"/>
      <c r="IQ108" s="7"/>
      <c r="IR108" s="7"/>
      <c r="IS108" s="7"/>
      <c r="IT108" s="7"/>
      <c r="IU108" s="7"/>
      <c r="IV108" s="7"/>
    </row>
    <row r="109" spans="1:256" ht="15" customHeight="1" x14ac:dyDescent="0.25">
      <c r="A109" s="58" t="s">
        <v>96</v>
      </c>
      <c r="B109" s="58"/>
      <c r="C109" s="114" t="s">
        <v>97</v>
      </c>
      <c r="D109" s="9"/>
      <c r="E109" s="7"/>
      <c r="F109" s="7"/>
      <c r="G109" s="7"/>
      <c r="H109" s="7"/>
      <c r="I109" s="7"/>
      <c r="J109" s="7"/>
      <c r="K109" s="7"/>
      <c r="L109" s="7"/>
      <c r="M109" s="7"/>
      <c r="N109" s="7"/>
      <c r="O109" s="7"/>
      <c r="P109" s="7"/>
      <c r="Q109" s="7"/>
      <c r="R109" s="7"/>
      <c r="S109" s="7"/>
      <c r="T109" s="7"/>
      <c r="U109" s="7"/>
      <c r="V109" s="7"/>
      <c r="W109" s="7"/>
      <c r="X109" s="7"/>
      <c r="Y109" s="7"/>
      <c r="Z109" s="7"/>
      <c r="AA109" s="7"/>
      <c r="AB109" s="7"/>
      <c r="AC109" s="7"/>
      <c r="AD109" s="7"/>
      <c r="AE109" s="7"/>
      <c r="AF109" s="7"/>
      <c r="AG109" s="7"/>
      <c r="AH109" s="7"/>
      <c r="AI109" s="7"/>
      <c r="AJ109" s="7"/>
      <c r="AK109" s="7"/>
      <c r="AL109" s="7"/>
      <c r="AM109" s="7"/>
      <c r="AN109" s="7"/>
      <c r="AO109" s="7"/>
      <c r="AP109" s="7"/>
      <c r="AQ109" s="7"/>
      <c r="AR109" s="7"/>
      <c r="AS109" s="7"/>
      <c r="AT109" s="7"/>
      <c r="AU109" s="7"/>
      <c r="AV109" s="7"/>
      <c r="AW109" s="7"/>
      <c r="AX109" s="7"/>
      <c r="AY109" s="7"/>
      <c r="AZ109" s="7"/>
      <c r="BA109" s="7"/>
      <c r="BB109" s="7"/>
      <c r="BC109" s="7"/>
      <c r="BD109" s="7"/>
      <c r="BE109" s="7"/>
      <c r="BF109" s="7"/>
      <c r="BG109" s="7"/>
      <c r="BH109" s="7"/>
      <c r="BI109" s="7"/>
      <c r="BJ109" s="7"/>
      <c r="BK109" s="7"/>
      <c r="BL109" s="7"/>
      <c r="BM109" s="7"/>
      <c r="BN109" s="7"/>
      <c r="BO109" s="7"/>
      <c r="BP109" s="7"/>
      <c r="BQ109" s="7"/>
      <c r="BR109" s="7"/>
      <c r="BS109" s="7"/>
      <c r="BT109" s="7"/>
      <c r="BU109" s="7"/>
      <c r="BV109" s="7"/>
      <c r="BW109" s="7"/>
      <c r="BX109" s="7"/>
      <c r="BY109" s="7"/>
      <c r="BZ109" s="7"/>
      <c r="CA109" s="7"/>
      <c r="CB109" s="7"/>
      <c r="CC109" s="7"/>
      <c r="CD109" s="7"/>
      <c r="CE109" s="7"/>
      <c r="CF109" s="7"/>
      <c r="CG109" s="7"/>
      <c r="CH109" s="7"/>
      <c r="CI109" s="7"/>
      <c r="CJ109" s="7"/>
      <c r="CK109" s="7"/>
      <c r="CL109" s="7"/>
      <c r="CM109" s="7"/>
      <c r="CN109" s="7"/>
      <c r="CO109" s="7"/>
      <c r="CP109" s="7"/>
      <c r="CQ109" s="7"/>
      <c r="CR109" s="7"/>
      <c r="CS109" s="7"/>
      <c r="CT109" s="7"/>
      <c r="CU109" s="7"/>
      <c r="CV109" s="7"/>
      <c r="CW109" s="7"/>
      <c r="CX109" s="7"/>
      <c r="CY109" s="7"/>
      <c r="CZ109" s="7"/>
      <c r="DA109" s="7"/>
      <c r="DB109" s="7"/>
      <c r="DC109" s="7"/>
      <c r="DD109" s="7"/>
      <c r="DE109" s="7"/>
      <c r="DF109" s="7"/>
      <c r="DG109" s="7"/>
      <c r="DH109" s="7"/>
      <c r="DI109" s="7"/>
      <c r="DJ109" s="7"/>
      <c r="DK109" s="7"/>
      <c r="DL109" s="7"/>
      <c r="DM109" s="7"/>
      <c r="DN109" s="7"/>
      <c r="DO109" s="7"/>
      <c r="DP109" s="7"/>
      <c r="DQ109" s="7"/>
      <c r="DR109" s="7"/>
      <c r="DS109" s="7"/>
      <c r="DT109" s="7"/>
      <c r="DU109" s="7"/>
      <c r="DV109" s="7"/>
      <c r="DW109" s="7"/>
      <c r="DX109" s="7"/>
      <c r="DY109" s="7"/>
      <c r="DZ109" s="7"/>
      <c r="EA109" s="7"/>
      <c r="EB109" s="7"/>
      <c r="EC109" s="7"/>
      <c r="ED109" s="7"/>
      <c r="EE109" s="7"/>
      <c r="EF109" s="7"/>
      <c r="EG109" s="7"/>
      <c r="EH109" s="7"/>
      <c r="EI109" s="7"/>
      <c r="EJ109" s="7"/>
      <c r="EK109" s="7"/>
      <c r="EL109" s="7"/>
      <c r="EM109" s="7"/>
      <c r="EN109" s="7"/>
      <c r="EO109" s="7"/>
      <c r="EP109" s="7"/>
      <c r="EQ109" s="7"/>
      <c r="ER109" s="7"/>
      <c r="ES109" s="7"/>
      <c r="ET109" s="7"/>
      <c r="EU109" s="7"/>
      <c r="EV109" s="7"/>
      <c r="EW109" s="7"/>
      <c r="EX109" s="7"/>
      <c r="EY109" s="7"/>
      <c r="EZ109" s="7"/>
      <c r="FA109" s="7"/>
      <c r="FB109" s="7"/>
      <c r="FC109" s="7"/>
      <c r="FD109" s="7"/>
      <c r="FE109" s="7"/>
      <c r="FF109" s="7"/>
      <c r="FG109" s="7"/>
      <c r="FH109" s="7"/>
      <c r="FI109" s="7"/>
      <c r="FJ109" s="7"/>
      <c r="FK109" s="7"/>
      <c r="FL109" s="7"/>
      <c r="FM109" s="7"/>
      <c r="FN109" s="7"/>
      <c r="FO109" s="7"/>
      <c r="FP109" s="7"/>
      <c r="FQ109" s="7"/>
      <c r="FR109" s="7"/>
      <c r="FS109" s="7"/>
      <c r="FT109" s="7"/>
      <c r="FU109" s="7"/>
      <c r="FV109" s="7"/>
      <c r="FW109" s="7"/>
      <c r="FX109" s="7"/>
      <c r="FY109" s="7"/>
      <c r="FZ109" s="7"/>
      <c r="GA109" s="7"/>
      <c r="GB109" s="7"/>
      <c r="GC109" s="7"/>
      <c r="GD109" s="7"/>
      <c r="GE109" s="7"/>
      <c r="GF109" s="7"/>
      <c r="GG109" s="7"/>
      <c r="GH109" s="7"/>
      <c r="GI109" s="7"/>
      <c r="GJ109" s="7"/>
      <c r="GK109" s="7"/>
      <c r="GL109" s="7"/>
      <c r="GM109" s="7"/>
      <c r="GN109" s="7"/>
      <c r="GO109" s="7"/>
      <c r="GP109" s="7"/>
      <c r="GQ109" s="7"/>
      <c r="GR109" s="7"/>
      <c r="GS109" s="7"/>
      <c r="GT109" s="7"/>
      <c r="GU109" s="7"/>
      <c r="GV109" s="7"/>
      <c r="GW109" s="7"/>
      <c r="GX109" s="7"/>
      <c r="GY109" s="7"/>
      <c r="GZ109" s="7"/>
      <c r="HA109" s="7"/>
      <c r="HB109" s="7"/>
      <c r="HC109" s="7"/>
      <c r="HD109" s="7"/>
      <c r="HE109" s="7"/>
      <c r="HF109" s="7"/>
      <c r="HG109" s="7"/>
      <c r="HH109" s="7"/>
      <c r="HI109" s="7"/>
      <c r="HJ109" s="7"/>
      <c r="HK109" s="7"/>
      <c r="HL109" s="7"/>
      <c r="HM109" s="7"/>
      <c r="HN109" s="7"/>
      <c r="HO109" s="7"/>
      <c r="HP109" s="7"/>
      <c r="HQ109" s="7"/>
      <c r="HR109" s="7"/>
      <c r="HS109" s="7"/>
      <c r="HT109" s="7"/>
      <c r="HU109" s="7"/>
      <c r="HV109" s="7"/>
      <c r="HW109" s="7"/>
      <c r="HX109" s="7"/>
      <c r="HY109" s="7"/>
      <c r="HZ109" s="7"/>
      <c r="IA109" s="7"/>
      <c r="IB109" s="7"/>
      <c r="IC109" s="7"/>
      <c r="ID109" s="7"/>
      <c r="IE109" s="7"/>
      <c r="IF109" s="7"/>
      <c r="IG109" s="7"/>
      <c r="IH109" s="7"/>
      <c r="II109" s="7"/>
      <c r="IJ109" s="7"/>
      <c r="IK109" s="7"/>
      <c r="IL109" s="7"/>
      <c r="IM109" s="7"/>
      <c r="IN109" s="7"/>
      <c r="IO109" s="7"/>
      <c r="IP109" s="7"/>
      <c r="IQ109" s="7"/>
      <c r="IR109" s="7"/>
      <c r="IS109" s="7"/>
      <c r="IT109" s="7"/>
      <c r="IU109" s="7"/>
      <c r="IV109" s="7"/>
    </row>
    <row r="110" spans="1:256" s="63" customFormat="1" ht="15" customHeight="1" x14ac:dyDescent="0.25">
      <c r="A110" s="58"/>
      <c r="B110" s="58"/>
      <c r="C110" s="109" t="s">
        <v>4</v>
      </c>
      <c r="D110" s="7"/>
      <c r="E110" s="153" t="str">
        <f>IF(SUM(E$51:E$54,E$61:E$62,E$69:E$70)=0,"",IF(SUM(E111:E118)=0,"",$D110))</f>
        <v/>
      </c>
      <c r="F110" s="153" t="str">
        <f t="shared" ref="F110:BQ110" si="56">IF(SUM(F$51:F$54,F$61:F$62,F$69:F$70)=0,"",IF(SUM(F111:F118)=0,"",$D110))</f>
        <v/>
      </c>
      <c r="G110" s="153" t="str">
        <f t="shared" si="56"/>
        <v/>
      </c>
      <c r="H110" s="153" t="str">
        <f t="shared" si="56"/>
        <v/>
      </c>
      <c r="I110" s="153" t="str">
        <f t="shared" si="56"/>
        <v/>
      </c>
      <c r="J110" s="153" t="str">
        <f t="shared" si="56"/>
        <v/>
      </c>
      <c r="K110" s="153" t="str">
        <f t="shared" si="56"/>
        <v/>
      </c>
      <c r="L110" s="153" t="str">
        <f t="shared" si="56"/>
        <v/>
      </c>
      <c r="M110" s="153" t="str">
        <f t="shared" si="56"/>
        <v/>
      </c>
      <c r="N110" s="153" t="str">
        <f t="shared" si="56"/>
        <v/>
      </c>
      <c r="O110" s="153" t="str">
        <f t="shared" si="56"/>
        <v/>
      </c>
      <c r="P110" s="153" t="str">
        <f t="shared" si="56"/>
        <v/>
      </c>
      <c r="Q110" s="153" t="str">
        <f t="shared" si="56"/>
        <v/>
      </c>
      <c r="R110" s="153" t="str">
        <f t="shared" si="56"/>
        <v/>
      </c>
      <c r="S110" s="153" t="str">
        <f t="shared" si="56"/>
        <v/>
      </c>
      <c r="T110" s="153" t="str">
        <f t="shared" si="56"/>
        <v/>
      </c>
      <c r="U110" s="153" t="str">
        <f t="shared" si="56"/>
        <v/>
      </c>
      <c r="V110" s="153" t="str">
        <f t="shared" si="56"/>
        <v/>
      </c>
      <c r="W110" s="153" t="str">
        <f t="shared" si="56"/>
        <v/>
      </c>
      <c r="X110" s="153" t="str">
        <f t="shared" si="56"/>
        <v/>
      </c>
      <c r="Y110" s="153" t="str">
        <f t="shared" si="56"/>
        <v/>
      </c>
      <c r="Z110" s="153" t="str">
        <f t="shared" si="56"/>
        <v/>
      </c>
      <c r="AA110" s="153" t="str">
        <f t="shared" si="56"/>
        <v/>
      </c>
      <c r="AB110" s="153" t="str">
        <f t="shared" si="56"/>
        <v/>
      </c>
      <c r="AC110" s="153" t="str">
        <f t="shared" si="56"/>
        <v/>
      </c>
      <c r="AD110" s="153" t="str">
        <f t="shared" si="56"/>
        <v/>
      </c>
      <c r="AE110" s="153" t="str">
        <f t="shared" si="56"/>
        <v/>
      </c>
      <c r="AF110" s="153" t="str">
        <f t="shared" si="56"/>
        <v/>
      </c>
      <c r="AG110" s="153" t="str">
        <f t="shared" si="56"/>
        <v/>
      </c>
      <c r="AH110" s="153" t="str">
        <f t="shared" si="56"/>
        <v/>
      </c>
      <c r="AI110" s="153" t="str">
        <f t="shared" si="56"/>
        <v/>
      </c>
      <c r="AJ110" s="153" t="str">
        <f t="shared" si="56"/>
        <v/>
      </c>
      <c r="AK110" s="153" t="str">
        <f t="shared" si="56"/>
        <v/>
      </c>
      <c r="AL110" s="153" t="str">
        <f t="shared" si="56"/>
        <v/>
      </c>
      <c r="AM110" s="153" t="str">
        <f t="shared" si="56"/>
        <v/>
      </c>
      <c r="AN110" s="153" t="str">
        <f t="shared" si="56"/>
        <v/>
      </c>
      <c r="AO110" s="153" t="str">
        <f t="shared" si="56"/>
        <v/>
      </c>
      <c r="AP110" s="153" t="str">
        <f t="shared" si="56"/>
        <v/>
      </c>
      <c r="AQ110" s="153" t="str">
        <f t="shared" si="56"/>
        <v/>
      </c>
      <c r="AR110" s="153" t="str">
        <f t="shared" si="56"/>
        <v/>
      </c>
      <c r="AS110" s="153" t="str">
        <f t="shared" si="56"/>
        <v/>
      </c>
      <c r="AT110" s="153" t="str">
        <f t="shared" si="56"/>
        <v/>
      </c>
      <c r="AU110" s="153" t="str">
        <f t="shared" si="56"/>
        <v/>
      </c>
      <c r="AV110" s="153" t="str">
        <f t="shared" si="56"/>
        <v/>
      </c>
      <c r="AW110" s="153" t="str">
        <f t="shared" si="56"/>
        <v/>
      </c>
      <c r="AX110" s="153" t="str">
        <f t="shared" si="56"/>
        <v/>
      </c>
      <c r="AY110" s="153" t="str">
        <f t="shared" si="56"/>
        <v/>
      </c>
      <c r="AZ110" s="153" t="str">
        <f t="shared" si="56"/>
        <v/>
      </c>
      <c r="BA110" s="153" t="str">
        <f t="shared" si="56"/>
        <v/>
      </c>
      <c r="BB110" s="153" t="str">
        <f t="shared" si="56"/>
        <v/>
      </c>
      <c r="BC110" s="153" t="str">
        <f t="shared" si="56"/>
        <v/>
      </c>
      <c r="BD110" s="153" t="str">
        <f t="shared" si="56"/>
        <v/>
      </c>
      <c r="BE110" s="153" t="str">
        <f t="shared" si="56"/>
        <v/>
      </c>
      <c r="BF110" s="153" t="str">
        <f t="shared" si="56"/>
        <v/>
      </c>
      <c r="BG110" s="153" t="str">
        <f t="shared" si="56"/>
        <v/>
      </c>
      <c r="BH110" s="153" t="str">
        <f t="shared" si="56"/>
        <v/>
      </c>
      <c r="BI110" s="153" t="str">
        <f t="shared" si="56"/>
        <v/>
      </c>
      <c r="BJ110" s="153" t="str">
        <f t="shared" si="56"/>
        <v/>
      </c>
      <c r="BK110" s="153" t="str">
        <f t="shared" si="56"/>
        <v/>
      </c>
      <c r="BL110" s="153" t="str">
        <f t="shared" si="56"/>
        <v/>
      </c>
      <c r="BM110" s="153" t="str">
        <f t="shared" si="56"/>
        <v/>
      </c>
      <c r="BN110" s="153" t="str">
        <f t="shared" si="56"/>
        <v/>
      </c>
      <c r="BO110" s="153" t="str">
        <f t="shared" si="56"/>
        <v/>
      </c>
      <c r="BP110" s="153" t="str">
        <f t="shared" si="56"/>
        <v/>
      </c>
      <c r="BQ110" s="153" t="str">
        <f t="shared" si="56"/>
        <v/>
      </c>
      <c r="BR110" s="153" t="str">
        <f t="shared" ref="BR110:EC110" si="57">IF(SUM(BR$51:BR$54,BR$61:BR$62,BR$69:BR$70)=0,"",IF(SUM(BR111:BR118)=0,"",$D110))</f>
        <v/>
      </c>
      <c r="BS110" s="153" t="str">
        <f t="shared" si="57"/>
        <v/>
      </c>
      <c r="BT110" s="153" t="str">
        <f t="shared" si="57"/>
        <v/>
      </c>
      <c r="BU110" s="153" t="str">
        <f t="shared" si="57"/>
        <v/>
      </c>
      <c r="BV110" s="153" t="str">
        <f t="shared" si="57"/>
        <v/>
      </c>
      <c r="BW110" s="153" t="str">
        <f t="shared" si="57"/>
        <v/>
      </c>
      <c r="BX110" s="153" t="str">
        <f t="shared" si="57"/>
        <v/>
      </c>
      <c r="BY110" s="153" t="str">
        <f t="shared" si="57"/>
        <v/>
      </c>
      <c r="BZ110" s="153" t="str">
        <f t="shared" si="57"/>
        <v/>
      </c>
      <c r="CA110" s="153" t="str">
        <f t="shared" si="57"/>
        <v/>
      </c>
      <c r="CB110" s="153" t="str">
        <f t="shared" si="57"/>
        <v/>
      </c>
      <c r="CC110" s="153" t="str">
        <f t="shared" si="57"/>
        <v/>
      </c>
      <c r="CD110" s="153" t="str">
        <f t="shared" si="57"/>
        <v/>
      </c>
      <c r="CE110" s="153" t="str">
        <f t="shared" si="57"/>
        <v/>
      </c>
      <c r="CF110" s="153" t="str">
        <f t="shared" si="57"/>
        <v/>
      </c>
      <c r="CG110" s="153" t="str">
        <f t="shared" si="57"/>
        <v/>
      </c>
      <c r="CH110" s="153" t="str">
        <f t="shared" si="57"/>
        <v/>
      </c>
      <c r="CI110" s="153" t="str">
        <f t="shared" si="57"/>
        <v/>
      </c>
      <c r="CJ110" s="153" t="str">
        <f t="shared" si="57"/>
        <v/>
      </c>
      <c r="CK110" s="153" t="str">
        <f t="shared" si="57"/>
        <v/>
      </c>
      <c r="CL110" s="153" t="str">
        <f t="shared" si="57"/>
        <v/>
      </c>
      <c r="CM110" s="153" t="str">
        <f t="shared" si="57"/>
        <v/>
      </c>
      <c r="CN110" s="153" t="str">
        <f t="shared" si="57"/>
        <v/>
      </c>
      <c r="CO110" s="153" t="str">
        <f t="shared" si="57"/>
        <v/>
      </c>
      <c r="CP110" s="153" t="str">
        <f t="shared" si="57"/>
        <v/>
      </c>
      <c r="CQ110" s="153" t="str">
        <f t="shared" si="57"/>
        <v/>
      </c>
      <c r="CR110" s="153" t="str">
        <f t="shared" si="57"/>
        <v/>
      </c>
      <c r="CS110" s="153" t="str">
        <f t="shared" si="57"/>
        <v/>
      </c>
      <c r="CT110" s="153" t="str">
        <f t="shared" si="57"/>
        <v/>
      </c>
      <c r="CU110" s="153" t="str">
        <f t="shared" si="57"/>
        <v/>
      </c>
      <c r="CV110" s="153" t="str">
        <f t="shared" si="57"/>
        <v/>
      </c>
      <c r="CW110" s="153" t="str">
        <f t="shared" si="57"/>
        <v/>
      </c>
      <c r="CX110" s="153" t="str">
        <f t="shared" si="57"/>
        <v/>
      </c>
      <c r="CY110" s="153" t="str">
        <f t="shared" si="57"/>
        <v/>
      </c>
      <c r="CZ110" s="153" t="str">
        <f t="shared" si="57"/>
        <v/>
      </c>
      <c r="DA110" s="153" t="str">
        <f t="shared" si="57"/>
        <v/>
      </c>
      <c r="DB110" s="153" t="str">
        <f t="shared" si="57"/>
        <v/>
      </c>
      <c r="DC110" s="153" t="str">
        <f t="shared" si="57"/>
        <v/>
      </c>
      <c r="DD110" s="153" t="str">
        <f t="shared" si="57"/>
        <v/>
      </c>
      <c r="DE110" s="153" t="str">
        <f t="shared" si="57"/>
        <v/>
      </c>
      <c r="DF110" s="153" t="str">
        <f t="shared" si="57"/>
        <v/>
      </c>
      <c r="DG110" s="153" t="str">
        <f t="shared" si="57"/>
        <v/>
      </c>
      <c r="DH110" s="153" t="str">
        <f t="shared" si="57"/>
        <v/>
      </c>
      <c r="DI110" s="153" t="str">
        <f t="shared" si="57"/>
        <v/>
      </c>
      <c r="DJ110" s="153" t="str">
        <f t="shared" si="57"/>
        <v/>
      </c>
      <c r="DK110" s="153" t="str">
        <f t="shared" si="57"/>
        <v/>
      </c>
      <c r="DL110" s="153" t="str">
        <f t="shared" si="57"/>
        <v/>
      </c>
      <c r="DM110" s="153" t="str">
        <f t="shared" si="57"/>
        <v/>
      </c>
      <c r="DN110" s="153" t="str">
        <f t="shared" si="57"/>
        <v/>
      </c>
      <c r="DO110" s="153" t="str">
        <f t="shared" si="57"/>
        <v/>
      </c>
      <c r="DP110" s="153" t="str">
        <f t="shared" si="57"/>
        <v/>
      </c>
      <c r="DQ110" s="153" t="str">
        <f t="shared" si="57"/>
        <v/>
      </c>
      <c r="DR110" s="153" t="str">
        <f t="shared" si="57"/>
        <v/>
      </c>
      <c r="DS110" s="153" t="str">
        <f t="shared" si="57"/>
        <v/>
      </c>
      <c r="DT110" s="153" t="str">
        <f t="shared" si="57"/>
        <v/>
      </c>
      <c r="DU110" s="153" t="str">
        <f t="shared" si="57"/>
        <v/>
      </c>
      <c r="DV110" s="153" t="str">
        <f t="shared" si="57"/>
        <v/>
      </c>
      <c r="DW110" s="153" t="str">
        <f t="shared" si="57"/>
        <v/>
      </c>
      <c r="DX110" s="153" t="str">
        <f t="shared" si="57"/>
        <v/>
      </c>
      <c r="DY110" s="153" t="str">
        <f t="shared" si="57"/>
        <v/>
      </c>
      <c r="DZ110" s="153" t="str">
        <f t="shared" si="57"/>
        <v/>
      </c>
      <c r="EA110" s="153" t="str">
        <f t="shared" si="57"/>
        <v/>
      </c>
      <c r="EB110" s="153" t="str">
        <f t="shared" si="57"/>
        <v/>
      </c>
      <c r="EC110" s="153" t="str">
        <f t="shared" si="57"/>
        <v/>
      </c>
      <c r="ED110" s="153" t="str">
        <f t="shared" ref="ED110:GO110" si="58">IF(SUM(ED$51:ED$54,ED$61:ED$62,ED$69:ED$70)=0,"",IF(SUM(ED111:ED118)=0,"",$D110))</f>
        <v/>
      </c>
      <c r="EE110" s="153" t="str">
        <f t="shared" si="58"/>
        <v/>
      </c>
      <c r="EF110" s="153" t="str">
        <f t="shared" si="58"/>
        <v/>
      </c>
      <c r="EG110" s="153" t="str">
        <f t="shared" si="58"/>
        <v/>
      </c>
      <c r="EH110" s="153" t="str">
        <f t="shared" si="58"/>
        <v/>
      </c>
      <c r="EI110" s="153" t="str">
        <f t="shared" si="58"/>
        <v/>
      </c>
      <c r="EJ110" s="153" t="str">
        <f t="shared" si="58"/>
        <v/>
      </c>
      <c r="EK110" s="153" t="str">
        <f t="shared" si="58"/>
        <v/>
      </c>
      <c r="EL110" s="153" t="str">
        <f t="shared" si="58"/>
        <v/>
      </c>
      <c r="EM110" s="153" t="str">
        <f t="shared" si="58"/>
        <v/>
      </c>
      <c r="EN110" s="153" t="str">
        <f t="shared" si="58"/>
        <v/>
      </c>
      <c r="EO110" s="153" t="str">
        <f t="shared" si="58"/>
        <v/>
      </c>
      <c r="EP110" s="153" t="str">
        <f t="shared" si="58"/>
        <v/>
      </c>
      <c r="EQ110" s="153" t="str">
        <f t="shared" si="58"/>
        <v/>
      </c>
      <c r="ER110" s="153" t="str">
        <f t="shared" si="58"/>
        <v/>
      </c>
      <c r="ES110" s="153" t="str">
        <f t="shared" si="58"/>
        <v/>
      </c>
      <c r="ET110" s="153" t="str">
        <f t="shared" si="58"/>
        <v/>
      </c>
      <c r="EU110" s="153" t="str">
        <f t="shared" si="58"/>
        <v/>
      </c>
      <c r="EV110" s="153" t="str">
        <f t="shared" si="58"/>
        <v/>
      </c>
      <c r="EW110" s="153" t="str">
        <f t="shared" si="58"/>
        <v/>
      </c>
      <c r="EX110" s="153" t="str">
        <f t="shared" si="58"/>
        <v/>
      </c>
      <c r="EY110" s="153" t="str">
        <f t="shared" si="58"/>
        <v/>
      </c>
      <c r="EZ110" s="153" t="str">
        <f t="shared" si="58"/>
        <v/>
      </c>
      <c r="FA110" s="153" t="str">
        <f t="shared" si="58"/>
        <v/>
      </c>
      <c r="FB110" s="153" t="str">
        <f t="shared" si="58"/>
        <v/>
      </c>
      <c r="FC110" s="153" t="str">
        <f t="shared" si="58"/>
        <v/>
      </c>
      <c r="FD110" s="153" t="str">
        <f t="shared" si="58"/>
        <v/>
      </c>
      <c r="FE110" s="153" t="str">
        <f t="shared" si="58"/>
        <v/>
      </c>
      <c r="FF110" s="153" t="str">
        <f t="shared" si="58"/>
        <v/>
      </c>
      <c r="FG110" s="153" t="str">
        <f t="shared" si="58"/>
        <v/>
      </c>
      <c r="FH110" s="153" t="str">
        <f t="shared" si="58"/>
        <v/>
      </c>
      <c r="FI110" s="153" t="str">
        <f t="shared" si="58"/>
        <v/>
      </c>
      <c r="FJ110" s="153" t="str">
        <f t="shared" si="58"/>
        <v/>
      </c>
      <c r="FK110" s="153" t="str">
        <f t="shared" si="58"/>
        <v/>
      </c>
      <c r="FL110" s="153" t="str">
        <f t="shared" si="58"/>
        <v/>
      </c>
      <c r="FM110" s="153" t="str">
        <f t="shared" si="58"/>
        <v/>
      </c>
      <c r="FN110" s="153" t="str">
        <f t="shared" si="58"/>
        <v/>
      </c>
      <c r="FO110" s="153" t="str">
        <f t="shared" si="58"/>
        <v/>
      </c>
      <c r="FP110" s="153" t="str">
        <f t="shared" si="58"/>
        <v/>
      </c>
      <c r="FQ110" s="153" t="str">
        <f t="shared" si="58"/>
        <v/>
      </c>
      <c r="FR110" s="153" t="str">
        <f t="shared" si="58"/>
        <v/>
      </c>
      <c r="FS110" s="153" t="str">
        <f t="shared" si="58"/>
        <v/>
      </c>
      <c r="FT110" s="153" t="str">
        <f t="shared" si="58"/>
        <v/>
      </c>
      <c r="FU110" s="153" t="str">
        <f t="shared" si="58"/>
        <v/>
      </c>
      <c r="FV110" s="153" t="str">
        <f t="shared" si="58"/>
        <v/>
      </c>
      <c r="FW110" s="153" t="str">
        <f t="shared" si="58"/>
        <v/>
      </c>
      <c r="FX110" s="153" t="str">
        <f t="shared" si="58"/>
        <v/>
      </c>
      <c r="FY110" s="153" t="str">
        <f t="shared" si="58"/>
        <v/>
      </c>
      <c r="FZ110" s="153" t="str">
        <f t="shared" si="58"/>
        <v/>
      </c>
      <c r="GA110" s="153" t="str">
        <f t="shared" si="58"/>
        <v/>
      </c>
      <c r="GB110" s="153" t="str">
        <f t="shared" si="58"/>
        <v/>
      </c>
      <c r="GC110" s="153" t="str">
        <f t="shared" si="58"/>
        <v/>
      </c>
      <c r="GD110" s="153" t="str">
        <f t="shared" si="58"/>
        <v/>
      </c>
      <c r="GE110" s="153" t="str">
        <f t="shared" si="58"/>
        <v/>
      </c>
      <c r="GF110" s="153" t="str">
        <f t="shared" si="58"/>
        <v/>
      </c>
      <c r="GG110" s="153" t="str">
        <f t="shared" si="58"/>
        <v/>
      </c>
      <c r="GH110" s="153" t="str">
        <f t="shared" si="58"/>
        <v/>
      </c>
      <c r="GI110" s="153" t="str">
        <f t="shared" si="58"/>
        <v/>
      </c>
      <c r="GJ110" s="153" t="str">
        <f t="shared" si="58"/>
        <v/>
      </c>
      <c r="GK110" s="153" t="str">
        <f t="shared" si="58"/>
        <v/>
      </c>
      <c r="GL110" s="153" t="str">
        <f t="shared" si="58"/>
        <v/>
      </c>
      <c r="GM110" s="153" t="str">
        <f t="shared" si="58"/>
        <v/>
      </c>
      <c r="GN110" s="153" t="str">
        <f t="shared" si="58"/>
        <v/>
      </c>
      <c r="GO110" s="153" t="str">
        <f t="shared" si="58"/>
        <v/>
      </c>
      <c r="GP110" s="153" t="str">
        <f t="shared" ref="GP110:IV110" si="59">IF(SUM(GP$51:GP$54,GP$61:GP$62,GP$69:GP$70)=0,"",IF(SUM(GP111:GP118)=0,"",$D110))</f>
        <v/>
      </c>
      <c r="GQ110" s="153" t="str">
        <f t="shared" si="59"/>
        <v/>
      </c>
      <c r="GR110" s="153" t="str">
        <f t="shared" si="59"/>
        <v/>
      </c>
      <c r="GS110" s="153" t="str">
        <f t="shared" si="59"/>
        <v/>
      </c>
      <c r="GT110" s="153" t="str">
        <f t="shared" si="59"/>
        <v/>
      </c>
      <c r="GU110" s="153" t="str">
        <f t="shared" si="59"/>
        <v/>
      </c>
      <c r="GV110" s="153" t="str">
        <f t="shared" si="59"/>
        <v/>
      </c>
      <c r="GW110" s="153" t="str">
        <f t="shared" si="59"/>
        <v/>
      </c>
      <c r="GX110" s="153" t="str">
        <f t="shared" si="59"/>
        <v/>
      </c>
      <c r="GY110" s="153" t="str">
        <f t="shared" si="59"/>
        <v/>
      </c>
      <c r="GZ110" s="153" t="str">
        <f t="shared" si="59"/>
        <v/>
      </c>
      <c r="HA110" s="153" t="str">
        <f t="shared" si="59"/>
        <v/>
      </c>
      <c r="HB110" s="153" t="str">
        <f t="shared" si="59"/>
        <v/>
      </c>
      <c r="HC110" s="153" t="str">
        <f t="shared" si="59"/>
        <v/>
      </c>
      <c r="HD110" s="153" t="str">
        <f t="shared" si="59"/>
        <v/>
      </c>
      <c r="HE110" s="153" t="str">
        <f t="shared" si="59"/>
        <v/>
      </c>
      <c r="HF110" s="153" t="str">
        <f t="shared" si="59"/>
        <v/>
      </c>
      <c r="HG110" s="153" t="str">
        <f t="shared" si="59"/>
        <v/>
      </c>
      <c r="HH110" s="153" t="str">
        <f t="shared" si="59"/>
        <v/>
      </c>
      <c r="HI110" s="153" t="str">
        <f t="shared" si="59"/>
        <v/>
      </c>
      <c r="HJ110" s="153" t="str">
        <f t="shared" si="59"/>
        <v/>
      </c>
      <c r="HK110" s="153" t="str">
        <f t="shared" si="59"/>
        <v/>
      </c>
      <c r="HL110" s="153" t="str">
        <f t="shared" si="59"/>
        <v/>
      </c>
      <c r="HM110" s="153" t="str">
        <f t="shared" si="59"/>
        <v/>
      </c>
      <c r="HN110" s="153" t="str">
        <f t="shared" si="59"/>
        <v/>
      </c>
      <c r="HO110" s="153" t="str">
        <f t="shared" si="59"/>
        <v/>
      </c>
      <c r="HP110" s="153" t="str">
        <f t="shared" si="59"/>
        <v/>
      </c>
      <c r="HQ110" s="153" t="str">
        <f t="shared" si="59"/>
        <v/>
      </c>
      <c r="HR110" s="153" t="str">
        <f t="shared" si="59"/>
        <v/>
      </c>
      <c r="HS110" s="153" t="str">
        <f t="shared" si="59"/>
        <v/>
      </c>
      <c r="HT110" s="153" t="str">
        <f t="shared" si="59"/>
        <v/>
      </c>
      <c r="HU110" s="153" t="str">
        <f t="shared" si="59"/>
        <v/>
      </c>
      <c r="HV110" s="153" t="str">
        <f t="shared" si="59"/>
        <v/>
      </c>
      <c r="HW110" s="153" t="str">
        <f t="shared" si="59"/>
        <v/>
      </c>
      <c r="HX110" s="153" t="str">
        <f t="shared" si="59"/>
        <v/>
      </c>
      <c r="HY110" s="153" t="str">
        <f t="shared" si="59"/>
        <v/>
      </c>
      <c r="HZ110" s="153" t="str">
        <f t="shared" si="59"/>
        <v/>
      </c>
      <c r="IA110" s="153" t="str">
        <f t="shared" si="59"/>
        <v/>
      </c>
      <c r="IB110" s="153" t="str">
        <f t="shared" si="59"/>
        <v/>
      </c>
      <c r="IC110" s="153" t="str">
        <f t="shared" si="59"/>
        <v/>
      </c>
      <c r="ID110" s="153" t="str">
        <f t="shared" si="59"/>
        <v/>
      </c>
      <c r="IE110" s="153" t="str">
        <f t="shared" si="59"/>
        <v/>
      </c>
      <c r="IF110" s="153" t="str">
        <f t="shared" si="59"/>
        <v/>
      </c>
      <c r="IG110" s="153" t="str">
        <f t="shared" si="59"/>
        <v/>
      </c>
      <c r="IH110" s="153" t="str">
        <f t="shared" si="59"/>
        <v/>
      </c>
      <c r="II110" s="153" t="str">
        <f t="shared" si="59"/>
        <v/>
      </c>
      <c r="IJ110" s="153" t="str">
        <f t="shared" si="59"/>
        <v/>
      </c>
      <c r="IK110" s="153" t="str">
        <f t="shared" si="59"/>
        <v/>
      </c>
      <c r="IL110" s="153" t="str">
        <f t="shared" si="59"/>
        <v/>
      </c>
      <c r="IM110" s="153" t="str">
        <f t="shared" si="59"/>
        <v/>
      </c>
      <c r="IN110" s="153" t="str">
        <f t="shared" si="59"/>
        <v/>
      </c>
      <c r="IO110" s="153" t="str">
        <f t="shared" si="59"/>
        <v/>
      </c>
      <c r="IP110" s="153" t="str">
        <f t="shared" si="59"/>
        <v/>
      </c>
      <c r="IQ110" s="153" t="str">
        <f t="shared" si="59"/>
        <v/>
      </c>
      <c r="IR110" s="153" t="str">
        <f t="shared" si="59"/>
        <v/>
      </c>
      <c r="IS110" s="153" t="str">
        <f t="shared" si="59"/>
        <v/>
      </c>
      <c r="IT110" s="153" t="str">
        <f t="shared" si="59"/>
        <v/>
      </c>
      <c r="IU110" s="153" t="str">
        <f t="shared" si="59"/>
        <v/>
      </c>
      <c r="IV110" s="153" t="str">
        <f t="shared" si="59"/>
        <v/>
      </c>
    </row>
    <row r="111" spans="1:256" ht="15" customHeight="1" x14ac:dyDescent="0.25">
      <c r="A111" s="58" t="s">
        <v>83</v>
      </c>
      <c r="B111" s="58"/>
      <c r="C111" s="110" t="s">
        <v>84</v>
      </c>
      <c r="D111" s="9"/>
      <c r="E111" s="7"/>
      <c r="F111" s="7"/>
      <c r="G111" s="7"/>
      <c r="H111" s="7"/>
      <c r="I111" s="7"/>
      <c r="J111" s="7"/>
      <c r="K111" s="7"/>
      <c r="L111" s="7"/>
      <c r="M111" s="7"/>
      <c r="N111" s="7"/>
      <c r="O111" s="7"/>
      <c r="P111" s="7"/>
      <c r="Q111" s="7"/>
      <c r="R111" s="7"/>
      <c r="S111" s="7"/>
      <c r="T111" s="7"/>
      <c r="U111" s="7"/>
      <c r="V111" s="7"/>
      <c r="W111" s="7"/>
      <c r="X111" s="7"/>
      <c r="Y111" s="7"/>
      <c r="Z111" s="7"/>
      <c r="AA111" s="7"/>
      <c r="AB111" s="7"/>
      <c r="AC111" s="7"/>
      <c r="AD111" s="7"/>
      <c r="AE111" s="7"/>
      <c r="AF111" s="7"/>
      <c r="AG111" s="7"/>
      <c r="AH111" s="7"/>
      <c r="AI111" s="7"/>
      <c r="AJ111" s="7"/>
      <c r="AK111" s="7"/>
      <c r="AL111" s="7"/>
      <c r="AM111" s="7"/>
      <c r="AN111" s="7"/>
      <c r="AO111" s="7"/>
      <c r="AP111" s="7"/>
      <c r="AQ111" s="7"/>
      <c r="AR111" s="7"/>
      <c r="AS111" s="7"/>
      <c r="AT111" s="7"/>
      <c r="AU111" s="7"/>
      <c r="AV111" s="7"/>
      <c r="AW111" s="7"/>
      <c r="AX111" s="7"/>
      <c r="AY111" s="7"/>
      <c r="AZ111" s="7"/>
      <c r="BA111" s="7"/>
      <c r="BB111" s="7"/>
      <c r="BC111" s="7"/>
      <c r="BD111" s="7"/>
      <c r="BE111" s="7"/>
      <c r="BF111" s="7"/>
      <c r="BG111" s="7"/>
      <c r="BH111" s="7"/>
      <c r="BI111" s="7"/>
      <c r="BJ111" s="7"/>
      <c r="BK111" s="7"/>
      <c r="BL111" s="7"/>
      <c r="BM111" s="7"/>
      <c r="BN111" s="7"/>
      <c r="BO111" s="7"/>
      <c r="BP111" s="7"/>
      <c r="BQ111" s="7"/>
      <c r="BR111" s="7"/>
      <c r="BS111" s="7"/>
      <c r="BT111" s="7"/>
      <c r="BU111" s="7"/>
      <c r="BV111" s="7"/>
      <c r="BW111" s="7"/>
      <c r="BX111" s="7"/>
      <c r="BY111" s="7"/>
      <c r="BZ111" s="7"/>
      <c r="CA111" s="7"/>
      <c r="CB111" s="7"/>
      <c r="CC111" s="7"/>
      <c r="CD111" s="7"/>
      <c r="CE111" s="7"/>
      <c r="CF111" s="7"/>
      <c r="CG111" s="7"/>
      <c r="CH111" s="7"/>
      <c r="CI111" s="7"/>
      <c r="CJ111" s="7"/>
      <c r="CK111" s="7"/>
      <c r="CL111" s="7"/>
      <c r="CM111" s="7"/>
      <c r="CN111" s="7"/>
      <c r="CO111" s="7"/>
      <c r="CP111" s="7"/>
      <c r="CQ111" s="7"/>
      <c r="CR111" s="7"/>
      <c r="CS111" s="7"/>
      <c r="CT111" s="7"/>
      <c r="CU111" s="7"/>
      <c r="CV111" s="7"/>
      <c r="CW111" s="7"/>
      <c r="CX111" s="7"/>
      <c r="CY111" s="7"/>
      <c r="CZ111" s="7"/>
      <c r="DA111" s="7"/>
      <c r="DB111" s="7"/>
      <c r="DC111" s="7"/>
      <c r="DD111" s="7"/>
      <c r="DE111" s="7"/>
      <c r="DF111" s="7"/>
      <c r="DG111" s="7"/>
      <c r="DH111" s="7"/>
      <c r="DI111" s="7"/>
      <c r="DJ111" s="7"/>
      <c r="DK111" s="7"/>
      <c r="DL111" s="7"/>
      <c r="DM111" s="7"/>
      <c r="DN111" s="7"/>
      <c r="DO111" s="7"/>
      <c r="DP111" s="7"/>
      <c r="DQ111" s="7"/>
      <c r="DR111" s="7"/>
      <c r="DS111" s="7"/>
      <c r="DT111" s="7"/>
      <c r="DU111" s="7"/>
      <c r="DV111" s="7"/>
      <c r="DW111" s="7"/>
      <c r="DX111" s="7"/>
      <c r="DY111" s="7"/>
      <c r="DZ111" s="7"/>
      <c r="EA111" s="7"/>
      <c r="EB111" s="7"/>
      <c r="EC111" s="7"/>
      <c r="ED111" s="7"/>
      <c r="EE111" s="7"/>
      <c r="EF111" s="7"/>
      <c r="EG111" s="7"/>
      <c r="EH111" s="7"/>
      <c r="EI111" s="7"/>
      <c r="EJ111" s="7"/>
      <c r="EK111" s="7"/>
      <c r="EL111" s="7"/>
      <c r="EM111" s="7"/>
      <c r="EN111" s="7"/>
      <c r="EO111" s="7"/>
      <c r="EP111" s="7"/>
      <c r="EQ111" s="7"/>
      <c r="ER111" s="7"/>
      <c r="ES111" s="7"/>
      <c r="ET111" s="7"/>
      <c r="EU111" s="7"/>
      <c r="EV111" s="7"/>
      <c r="EW111" s="7"/>
      <c r="EX111" s="7"/>
      <c r="EY111" s="7"/>
      <c r="EZ111" s="7"/>
      <c r="FA111" s="7"/>
      <c r="FB111" s="7"/>
      <c r="FC111" s="7"/>
      <c r="FD111" s="7"/>
      <c r="FE111" s="7"/>
      <c r="FF111" s="7"/>
      <c r="FG111" s="7"/>
      <c r="FH111" s="7"/>
      <c r="FI111" s="7"/>
      <c r="FJ111" s="7"/>
      <c r="FK111" s="7"/>
      <c r="FL111" s="7"/>
      <c r="FM111" s="7"/>
      <c r="FN111" s="7"/>
      <c r="FO111" s="7"/>
      <c r="FP111" s="7"/>
      <c r="FQ111" s="7"/>
      <c r="FR111" s="7"/>
      <c r="FS111" s="7"/>
      <c r="FT111" s="7"/>
      <c r="FU111" s="7"/>
      <c r="FV111" s="7"/>
      <c r="FW111" s="7"/>
      <c r="FX111" s="7"/>
      <c r="FY111" s="7"/>
      <c r="FZ111" s="7"/>
      <c r="GA111" s="7"/>
      <c r="GB111" s="7"/>
      <c r="GC111" s="7"/>
      <c r="GD111" s="7"/>
      <c r="GE111" s="7"/>
      <c r="GF111" s="7"/>
      <c r="GG111" s="7"/>
      <c r="GH111" s="7"/>
      <c r="GI111" s="7"/>
      <c r="GJ111" s="7"/>
      <c r="GK111" s="7"/>
      <c r="GL111" s="7"/>
      <c r="GM111" s="7"/>
      <c r="GN111" s="7"/>
      <c r="GO111" s="7"/>
      <c r="GP111" s="7"/>
      <c r="GQ111" s="7"/>
      <c r="GR111" s="7"/>
      <c r="GS111" s="7"/>
      <c r="GT111" s="7"/>
      <c r="GU111" s="7"/>
      <c r="GV111" s="7"/>
      <c r="GW111" s="7"/>
      <c r="GX111" s="7"/>
      <c r="GY111" s="7"/>
      <c r="GZ111" s="7"/>
      <c r="HA111" s="7"/>
      <c r="HB111" s="7"/>
      <c r="HC111" s="7"/>
      <c r="HD111" s="7"/>
      <c r="HE111" s="7"/>
      <c r="HF111" s="7"/>
      <c r="HG111" s="7"/>
      <c r="HH111" s="7"/>
      <c r="HI111" s="7"/>
      <c r="HJ111" s="7"/>
      <c r="HK111" s="7"/>
      <c r="HL111" s="7"/>
      <c r="HM111" s="7"/>
      <c r="HN111" s="7"/>
      <c r="HO111" s="7"/>
      <c r="HP111" s="7"/>
      <c r="HQ111" s="7"/>
      <c r="HR111" s="7"/>
      <c r="HS111" s="7"/>
      <c r="HT111" s="7"/>
      <c r="HU111" s="7"/>
      <c r="HV111" s="7"/>
      <c r="HW111" s="7"/>
      <c r="HX111" s="7"/>
      <c r="HY111" s="7"/>
      <c r="HZ111" s="7"/>
      <c r="IA111" s="7"/>
      <c r="IB111" s="7"/>
      <c r="IC111" s="7"/>
      <c r="ID111" s="7"/>
      <c r="IE111" s="7"/>
      <c r="IF111" s="7"/>
      <c r="IG111" s="7"/>
      <c r="IH111" s="7"/>
      <c r="II111" s="7"/>
      <c r="IJ111" s="7"/>
      <c r="IK111" s="7"/>
      <c r="IL111" s="7"/>
      <c r="IM111" s="7"/>
      <c r="IN111" s="7"/>
      <c r="IO111" s="7"/>
      <c r="IP111" s="7"/>
      <c r="IQ111" s="7"/>
      <c r="IR111" s="7"/>
      <c r="IS111" s="7"/>
      <c r="IT111" s="7"/>
      <c r="IU111" s="7"/>
      <c r="IV111" s="7"/>
    </row>
    <row r="112" spans="1:256" ht="15" customHeight="1" x14ac:dyDescent="0.25">
      <c r="A112" s="58" t="s">
        <v>85</v>
      </c>
      <c r="B112" s="58"/>
      <c r="C112" s="112" t="s">
        <v>86</v>
      </c>
      <c r="D112" s="9"/>
      <c r="E112" s="7"/>
      <c r="F112" s="7"/>
      <c r="G112" s="7"/>
      <c r="H112" s="7"/>
      <c r="I112" s="7"/>
      <c r="J112" s="7"/>
      <c r="K112" s="7"/>
      <c r="L112" s="7"/>
      <c r="M112" s="7"/>
      <c r="N112" s="7"/>
      <c r="O112" s="7"/>
      <c r="P112" s="7"/>
      <c r="Q112" s="7"/>
      <c r="R112" s="7"/>
      <c r="S112" s="7"/>
      <c r="T112" s="7"/>
      <c r="U112" s="7"/>
      <c r="V112" s="7"/>
      <c r="W112" s="7"/>
      <c r="X112" s="7"/>
      <c r="Y112" s="7"/>
      <c r="Z112" s="7"/>
      <c r="AA112" s="7"/>
      <c r="AB112" s="7"/>
      <c r="AC112" s="7"/>
      <c r="AD112" s="7"/>
      <c r="AE112" s="7"/>
      <c r="AF112" s="7"/>
      <c r="AG112" s="7"/>
      <c r="AH112" s="7"/>
      <c r="AI112" s="7"/>
      <c r="AJ112" s="7"/>
      <c r="AK112" s="7"/>
      <c r="AL112" s="7"/>
      <c r="AM112" s="7"/>
      <c r="AN112" s="7"/>
      <c r="AO112" s="7"/>
      <c r="AP112" s="7"/>
      <c r="AQ112" s="7"/>
      <c r="AR112" s="7"/>
      <c r="AS112" s="7"/>
      <c r="AT112" s="7"/>
      <c r="AU112" s="7"/>
      <c r="AV112" s="7"/>
      <c r="AW112" s="7"/>
      <c r="AX112" s="7"/>
      <c r="AY112" s="7"/>
      <c r="AZ112" s="7"/>
      <c r="BA112" s="7"/>
      <c r="BB112" s="7"/>
      <c r="BC112" s="7"/>
      <c r="BD112" s="7"/>
      <c r="BE112" s="7"/>
      <c r="BF112" s="7"/>
      <c r="BG112" s="7"/>
      <c r="BH112" s="7"/>
      <c r="BI112" s="7"/>
      <c r="BJ112" s="7"/>
      <c r="BK112" s="7"/>
      <c r="BL112" s="7"/>
      <c r="BM112" s="7"/>
      <c r="BN112" s="7"/>
      <c r="BO112" s="7"/>
      <c r="BP112" s="7"/>
      <c r="BQ112" s="7"/>
      <c r="BR112" s="7"/>
      <c r="BS112" s="7"/>
      <c r="BT112" s="7"/>
      <c r="BU112" s="7"/>
      <c r="BV112" s="7"/>
      <c r="BW112" s="7"/>
      <c r="BX112" s="7"/>
      <c r="BY112" s="7"/>
      <c r="BZ112" s="7"/>
      <c r="CA112" s="7"/>
      <c r="CB112" s="7"/>
      <c r="CC112" s="7"/>
      <c r="CD112" s="7"/>
      <c r="CE112" s="7"/>
      <c r="CF112" s="7"/>
      <c r="CG112" s="7"/>
      <c r="CH112" s="7"/>
      <c r="CI112" s="7"/>
      <c r="CJ112" s="7"/>
      <c r="CK112" s="7"/>
      <c r="CL112" s="7"/>
      <c r="CM112" s="7"/>
      <c r="CN112" s="7"/>
      <c r="CO112" s="7"/>
      <c r="CP112" s="7"/>
      <c r="CQ112" s="7"/>
      <c r="CR112" s="7"/>
      <c r="CS112" s="7"/>
      <c r="CT112" s="7"/>
      <c r="CU112" s="7"/>
      <c r="CV112" s="7"/>
      <c r="CW112" s="7"/>
      <c r="CX112" s="7"/>
      <c r="CY112" s="7"/>
      <c r="CZ112" s="7"/>
      <c r="DA112" s="7"/>
      <c r="DB112" s="7"/>
      <c r="DC112" s="7"/>
      <c r="DD112" s="7"/>
      <c r="DE112" s="7"/>
      <c r="DF112" s="7"/>
      <c r="DG112" s="7"/>
      <c r="DH112" s="7"/>
      <c r="DI112" s="7"/>
      <c r="DJ112" s="7"/>
      <c r="DK112" s="7"/>
      <c r="DL112" s="7"/>
      <c r="DM112" s="7"/>
      <c r="DN112" s="7"/>
      <c r="DO112" s="7"/>
      <c r="DP112" s="7"/>
      <c r="DQ112" s="7"/>
      <c r="DR112" s="7"/>
      <c r="DS112" s="7"/>
      <c r="DT112" s="7"/>
      <c r="DU112" s="7"/>
      <c r="DV112" s="7"/>
      <c r="DW112" s="7"/>
      <c r="DX112" s="7"/>
      <c r="DY112" s="7"/>
      <c r="DZ112" s="7"/>
      <c r="EA112" s="7"/>
      <c r="EB112" s="7"/>
      <c r="EC112" s="7"/>
      <c r="ED112" s="7"/>
      <c r="EE112" s="7"/>
      <c r="EF112" s="7"/>
      <c r="EG112" s="7"/>
      <c r="EH112" s="7"/>
      <c r="EI112" s="7"/>
      <c r="EJ112" s="7"/>
      <c r="EK112" s="7"/>
      <c r="EL112" s="7"/>
      <c r="EM112" s="7"/>
      <c r="EN112" s="7"/>
      <c r="EO112" s="7"/>
      <c r="EP112" s="7"/>
      <c r="EQ112" s="7"/>
      <c r="ER112" s="7"/>
      <c r="ES112" s="7"/>
      <c r="ET112" s="7"/>
      <c r="EU112" s="7"/>
      <c r="EV112" s="7"/>
      <c r="EW112" s="7"/>
      <c r="EX112" s="7"/>
      <c r="EY112" s="7"/>
      <c r="EZ112" s="7"/>
      <c r="FA112" s="7"/>
      <c r="FB112" s="7"/>
      <c r="FC112" s="7"/>
      <c r="FD112" s="7"/>
      <c r="FE112" s="7"/>
      <c r="FF112" s="7"/>
      <c r="FG112" s="7"/>
      <c r="FH112" s="7"/>
      <c r="FI112" s="7"/>
      <c r="FJ112" s="7"/>
      <c r="FK112" s="7"/>
      <c r="FL112" s="7"/>
      <c r="FM112" s="7"/>
      <c r="FN112" s="7"/>
      <c r="FO112" s="7"/>
      <c r="FP112" s="7"/>
      <c r="FQ112" s="7"/>
      <c r="FR112" s="7"/>
      <c r="FS112" s="7"/>
      <c r="FT112" s="7"/>
      <c r="FU112" s="7"/>
      <c r="FV112" s="7"/>
      <c r="FW112" s="7"/>
      <c r="FX112" s="7"/>
      <c r="FY112" s="7"/>
      <c r="FZ112" s="7"/>
      <c r="GA112" s="7"/>
      <c r="GB112" s="7"/>
      <c r="GC112" s="7"/>
      <c r="GD112" s="7"/>
      <c r="GE112" s="7"/>
      <c r="GF112" s="7"/>
      <c r="GG112" s="7"/>
      <c r="GH112" s="7"/>
      <c r="GI112" s="7"/>
      <c r="GJ112" s="7"/>
      <c r="GK112" s="7"/>
      <c r="GL112" s="7"/>
      <c r="GM112" s="7"/>
      <c r="GN112" s="7"/>
      <c r="GO112" s="7"/>
      <c r="GP112" s="7"/>
      <c r="GQ112" s="7"/>
      <c r="GR112" s="7"/>
      <c r="GS112" s="7"/>
      <c r="GT112" s="7"/>
      <c r="GU112" s="7"/>
      <c r="GV112" s="7"/>
      <c r="GW112" s="7"/>
      <c r="GX112" s="7"/>
      <c r="GY112" s="7"/>
      <c r="GZ112" s="7"/>
      <c r="HA112" s="7"/>
      <c r="HB112" s="7"/>
      <c r="HC112" s="7"/>
      <c r="HD112" s="7"/>
      <c r="HE112" s="7"/>
      <c r="HF112" s="7"/>
      <c r="HG112" s="7"/>
      <c r="HH112" s="7"/>
      <c r="HI112" s="7"/>
      <c r="HJ112" s="7"/>
      <c r="HK112" s="7"/>
      <c r="HL112" s="7"/>
      <c r="HM112" s="7"/>
      <c r="HN112" s="7"/>
      <c r="HO112" s="7"/>
      <c r="HP112" s="7"/>
      <c r="HQ112" s="7"/>
      <c r="HR112" s="7"/>
      <c r="HS112" s="7"/>
      <c r="HT112" s="7"/>
      <c r="HU112" s="7"/>
      <c r="HV112" s="7"/>
      <c r="HW112" s="7"/>
      <c r="HX112" s="7"/>
      <c r="HY112" s="7"/>
      <c r="HZ112" s="7"/>
      <c r="IA112" s="7"/>
      <c r="IB112" s="7"/>
      <c r="IC112" s="7"/>
      <c r="ID112" s="7"/>
      <c r="IE112" s="7"/>
      <c r="IF112" s="7"/>
      <c r="IG112" s="7"/>
      <c r="IH112" s="7"/>
      <c r="II112" s="7"/>
      <c r="IJ112" s="7"/>
      <c r="IK112" s="7"/>
      <c r="IL112" s="7"/>
      <c r="IM112" s="7"/>
      <c r="IN112" s="7"/>
      <c r="IO112" s="7"/>
      <c r="IP112" s="7"/>
      <c r="IQ112" s="7"/>
      <c r="IR112" s="7"/>
      <c r="IS112" s="7"/>
      <c r="IT112" s="7"/>
      <c r="IU112" s="7"/>
      <c r="IV112" s="7"/>
    </row>
    <row r="113" spans="1:256" ht="15" customHeight="1" x14ac:dyDescent="0.25">
      <c r="A113" s="58" t="s">
        <v>87</v>
      </c>
      <c r="B113" s="58"/>
      <c r="C113" s="113" t="s">
        <v>88</v>
      </c>
      <c r="D113" s="9"/>
      <c r="E113" s="7"/>
      <c r="F113" s="7"/>
      <c r="G113" s="7"/>
      <c r="H113" s="7"/>
      <c r="I113" s="7"/>
      <c r="J113" s="7"/>
      <c r="K113" s="7"/>
      <c r="L113" s="7"/>
      <c r="M113" s="7"/>
      <c r="N113" s="7"/>
      <c r="O113" s="7"/>
      <c r="P113" s="7"/>
      <c r="Q113" s="7"/>
      <c r="R113" s="7"/>
      <c r="S113" s="7"/>
      <c r="T113" s="7"/>
      <c r="U113" s="7"/>
      <c r="V113" s="7"/>
      <c r="W113" s="7"/>
      <c r="X113" s="7"/>
      <c r="Y113" s="7"/>
      <c r="Z113" s="7"/>
      <c r="AA113" s="7"/>
      <c r="AB113" s="7"/>
      <c r="AC113" s="7"/>
      <c r="AD113" s="7"/>
      <c r="AE113" s="7"/>
      <c r="AF113" s="7"/>
      <c r="AG113" s="7"/>
      <c r="AH113" s="7"/>
      <c r="AI113" s="7"/>
      <c r="AJ113" s="7"/>
      <c r="AK113" s="7"/>
      <c r="AL113" s="7"/>
      <c r="AM113" s="7"/>
      <c r="AN113" s="7"/>
      <c r="AO113" s="7"/>
      <c r="AP113" s="7"/>
      <c r="AQ113" s="7"/>
      <c r="AR113" s="7"/>
      <c r="AS113" s="7"/>
      <c r="AT113" s="7"/>
      <c r="AU113" s="7"/>
      <c r="AV113" s="7"/>
      <c r="AW113" s="7"/>
      <c r="AX113" s="7"/>
      <c r="AY113" s="7"/>
      <c r="AZ113" s="7"/>
      <c r="BA113" s="7"/>
      <c r="BB113" s="7"/>
      <c r="BC113" s="7"/>
      <c r="BD113" s="7"/>
      <c r="BE113" s="7"/>
      <c r="BF113" s="7"/>
      <c r="BG113" s="7"/>
      <c r="BH113" s="7"/>
      <c r="BI113" s="7"/>
      <c r="BJ113" s="7"/>
      <c r="BK113" s="7"/>
      <c r="BL113" s="7"/>
      <c r="BM113" s="7"/>
      <c r="BN113" s="7"/>
      <c r="BO113" s="7"/>
      <c r="BP113" s="7"/>
      <c r="BQ113" s="7"/>
      <c r="BR113" s="7"/>
      <c r="BS113" s="7"/>
      <c r="BT113" s="7"/>
      <c r="BU113" s="7"/>
      <c r="BV113" s="7"/>
      <c r="BW113" s="7"/>
      <c r="BX113" s="7"/>
      <c r="BY113" s="7"/>
      <c r="BZ113" s="7"/>
      <c r="CA113" s="7"/>
      <c r="CB113" s="7"/>
      <c r="CC113" s="7"/>
      <c r="CD113" s="7"/>
      <c r="CE113" s="7"/>
      <c r="CF113" s="7"/>
      <c r="CG113" s="7"/>
      <c r="CH113" s="7"/>
      <c r="CI113" s="7"/>
      <c r="CJ113" s="7"/>
      <c r="CK113" s="7"/>
      <c r="CL113" s="7"/>
      <c r="CM113" s="7"/>
      <c r="CN113" s="7"/>
      <c r="CO113" s="7"/>
      <c r="CP113" s="7"/>
      <c r="CQ113" s="7"/>
      <c r="CR113" s="7"/>
      <c r="CS113" s="7"/>
      <c r="CT113" s="7"/>
      <c r="CU113" s="7"/>
      <c r="CV113" s="7"/>
      <c r="CW113" s="7"/>
      <c r="CX113" s="7"/>
      <c r="CY113" s="7"/>
      <c r="CZ113" s="7"/>
      <c r="DA113" s="7"/>
      <c r="DB113" s="7"/>
      <c r="DC113" s="7"/>
      <c r="DD113" s="7"/>
      <c r="DE113" s="7"/>
      <c r="DF113" s="7"/>
      <c r="DG113" s="7"/>
      <c r="DH113" s="7"/>
      <c r="DI113" s="7"/>
      <c r="DJ113" s="7"/>
      <c r="DK113" s="7"/>
      <c r="DL113" s="7"/>
      <c r="DM113" s="7"/>
      <c r="DN113" s="7"/>
      <c r="DO113" s="7"/>
      <c r="DP113" s="7"/>
      <c r="DQ113" s="7"/>
      <c r="DR113" s="7"/>
      <c r="DS113" s="7"/>
      <c r="DT113" s="7"/>
      <c r="DU113" s="7"/>
      <c r="DV113" s="7"/>
      <c r="DW113" s="7"/>
      <c r="DX113" s="7"/>
      <c r="DY113" s="7"/>
      <c r="DZ113" s="7"/>
      <c r="EA113" s="7"/>
      <c r="EB113" s="7"/>
      <c r="EC113" s="7"/>
      <c r="ED113" s="7"/>
      <c r="EE113" s="7"/>
      <c r="EF113" s="7"/>
      <c r="EG113" s="7"/>
      <c r="EH113" s="7"/>
      <c r="EI113" s="7"/>
      <c r="EJ113" s="7"/>
      <c r="EK113" s="7"/>
      <c r="EL113" s="7"/>
      <c r="EM113" s="7"/>
      <c r="EN113" s="7"/>
      <c r="EO113" s="7"/>
      <c r="EP113" s="7"/>
      <c r="EQ113" s="7"/>
      <c r="ER113" s="7"/>
      <c r="ES113" s="7"/>
      <c r="ET113" s="7"/>
      <c r="EU113" s="7"/>
      <c r="EV113" s="7"/>
      <c r="EW113" s="7"/>
      <c r="EX113" s="7"/>
      <c r="EY113" s="7"/>
      <c r="EZ113" s="7"/>
      <c r="FA113" s="7"/>
      <c r="FB113" s="7"/>
      <c r="FC113" s="7"/>
      <c r="FD113" s="7"/>
      <c r="FE113" s="7"/>
      <c r="FF113" s="7"/>
      <c r="FG113" s="7"/>
      <c r="FH113" s="7"/>
      <c r="FI113" s="7"/>
      <c r="FJ113" s="7"/>
      <c r="FK113" s="7"/>
      <c r="FL113" s="7"/>
      <c r="FM113" s="7"/>
      <c r="FN113" s="7"/>
      <c r="FO113" s="7"/>
      <c r="FP113" s="7"/>
      <c r="FQ113" s="7"/>
      <c r="FR113" s="7"/>
      <c r="FS113" s="7"/>
      <c r="FT113" s="7"/>
      <c r="FU113" s="7"/>
      <c r="FV113" s="7"/>
      <c r="FW113" s="7"/>
      <c r="FX113" s="7"/>
      <c r="FY113" s="7"/>
      <c r="FZ113" s="7"/>
      <c r="GA113" s="7"/>
      <c r="GB113" s="7"/>
      <c r="GC113" s="7"/>
      <c r="GD113" s="7"/>
      <c r="GE113" s="7"/>
      <c r="GF113" s="7"/>
      <c r="GG113" s="7"/>
      <c r="GH113" s="7"/>
      <c r="GI113" s="7"/>
      <c r="GJ113" s="7"/>
      <c r="GK113" s="7"/>
      <c r="GL113" s="7"/>
      <c r="GM113" s="7"/>
      <c r="GN113" s="7"/>
      <c r="GO113" s="7"/>
      <c r="GP113" s="7"/>
      <c r="GQ113" s="7"/>
      <c r="GR113" s="7"/>
      <c r="GS113" s="7"/>
      <c r="GT113" s="7"/>
      <c r="GU113" s="7"/>
      <c r="GV113" s="7"/>
      <c r="GW113" s="7"/>
      <c r="GX113" s="7"/>
      <c r="GY113" s="7"/>
      <c r="GZ113" s="7"/>
      <c r="HA113" s="7"/>
      <c r="HB113" s="7"/>
      <c r="HC113" s="7"/>
      <c r="HD113" s="7"/>
      <c r="HE113" s="7"/>
      <c r="HF113" s="7"/>
      <c r="HG113" s="7"/>
      <c r="HH113" s="7"/>
      <c r="HI113" s="7"/>
      <c r="HJ113" s="7"/>
      <c r="HK113" s="7"/>
      <c r="HL113" s="7"/>
      <c r="HM113" s="7"/>
      <c r="HN113" s="7"/>
      <c r="HO113" s="7"/>
      <c r="HP113" s="7"/>
      <c r="HQ113" s="7"/>
      <c r="HR113" s="7"/>
      <c r="HS113" s="7"/>
      <c r="HT113" s="7"/>
      <c r="HU113" s="7"/>
      <c r="HV113" s="7"/>
      <c r="HW113" s="7"/>
      <c r="HX113" s="7"/>
      <c r="HY113" s="7"/>
      <c r="HZ113" s="7"/>
      <c r="IA113" s="7"/>
      <c r="IB113" s="7"/>
      <c r="IC113" s="7"/>
      <c r="ID113" s="7"/>
      <c r="IE113" s="7"/>
      <c r="IF113" s="7"/>
      <c r="IG113" s="7"/>
      <c r="IH113" s="7"/>
      <c r="II113" s="7"/>
      <c r="IJ113" s="7"/>
      <c r="IK113" s="7"/>
      <c r="IL113" s="7"/>
      <c r="IM113" s="7"/>
      <c r="IN113" s="7"/>
      <c r="IO113" s="7"/>
      <c r="IP113" s="7"/>
      <c r="IQ113" s="7"/>
      <c r="IR113" s="7"/>
      <c r="IS113" s="7"/>
      <c r="IT113" s="7"/>
      <c r="IU113" s="7"/>
      <c r="IV113" s="7"/>
    </row>
    <row r="114" spans="1:256" ht="15" customHeight="1" x14ac:dyDescent="0.25">
      <c r="A114" s="58" t="s">
        <v>89</v>
      </c>
      <c r="B114" s="58"/>
      <c r="C114" s="110" t="s">
        <v>90</v>
      </c>
      <c r="D114" s="9"/>
      <c r="E114" s="7"/>
      <c r="F114" s="7"/>
      <c r="G114" s="7"/>
      <c r="H114" s="7"/>
      <c r="I114" s="7"/>
      <c r="J114" s="7"/>
      <c r="K114" s="7"/>
      <c r="L114" s="7"/>
      <c r="M114" s="7"/>
      <c r="N114" s="7"/>
      <c r="O114" s="7"/>
      <c r="P114" s="7"/>
      <c r="Q114" s="7"/>
      <c r="R114" s="7"/>
      <c r="S114" s="7"/>
      <c r="T114" s="7"/>
      <c r="U114" s="7"/>
      <c r="V114" s="7"/>
      <c r="W114" s="7"/>
      <c r="X114" s="7"/>
      <c r="Y114" s="7"/>
      <c r="Z114" s="7"/>
      <c r="AA114" s="7"/>
      <c r="AB114" s="7"/>
      <c r="AC114" s="7"/>
      <c r="AD114" s="7"/>
      <c r="AE114" s="7"/>
      <c r="AF114" s="7"/>
      <c r="AG114" s="7"/>
      <c r="AH114" s="7"/>
      <c r="AI114" s="7"/>
      <c r="AJ114" s="7"/>
      <c r="AK114" s="7"/>
      <c r="AL114" s="7"/>
      <c r="AM114" s="7"/>
      <c r="AN114" s="7"/>
      <c r="AO114" s="7"/>
      <c r="AP114" s="7"/>
      <c r="AQ114" s="7"/>
      <c r="AR114" s="7"/>
      <c r="AS114" s="7"/>
      <c r="AT114" s="7"/>
      <c r="AU114" s="7"/>
      <c r="AV114" s="7"/>
      <c r="AW114" s="7"/>
      <c r="AX114" s="7"/>
      <c r="AY114" s="7"/>
      <c r="AZ114" s="7"/>
      <c r="BA114" s="7"/>
      <c r="BB114" s="7"/>
      <c r="BC114" s="7"/>
      <c r="BD114" s="7"/>
      <c r="BE114" s="7"/>
      <c r="BF114" s="7"/>
      <c r="BG114" s="7"/>
      <c r="BH114" s="7"/>
      <c r="BI114" s="7"/>
      <c r="BJ114" s="7"/>
      <c r="BK114" s="7"/>
      <c r="BL114" s="7"/>
      <c r="BM114" s="7"/>
      <c r="BN114" s="7"/>
      <c r="BO114" s="7"/>
      <c r="BP114" s="7"/>
      <c r="BQ114" s="7"/>
      <c r="BR114" s="7"/>
      <c r="BS114" s="7"/>
      <c r="BT114" s="7"/>
      <c r="BU114" s="7"/>
      <c r="BV114" s="7"/>
      <c r="BW114" s="7"/>
      <c r="BX114" s="7"/>
      <c r="BY114" s="7"/>
      <c r="BZ114" s="7"/>
      <c r="CA114" s="7"/>
      <c r="CB114" s="7"/>
      <c r="CC114" s="7"/>
      <c r="CD114" s="7"/>
      <c r="CE114" s="7"/>
      <c r="CF114" s="7"/>
      <c r="CG114" s="7"/>
      <c r="CH114" s="7"/>
      <c r="CI114" s="7"/>
      <c r="CJ114" s="7"/>
      <c r="CK114" s="7"/>
      <c r="CL114" s="7"/>
      <c r="CM114" s="7"/>
      <c r="CN114" s="7"/>
      <c r="CO114" s="7"/>
      <c r="CP114" s="7"/>
      <c r="CQ114" s="7"/>
      <c r="CR114" s="7"/>
      <c r="CS114" s="7"/>
      <c r="CT114" s="7"/>
      <c r="CU114" s="7"/>
      <c r="CV114" s="7"/>
      <c r="CW114" s="7"/>
      <c r="CX114" s="7"/>
      <c r="CY114" s="7"/>
      <c r="CZ114" s="7"/>
      <c r="DA114" s="7"/>
      <c r="DB114" s="7"/>
      <c r="DC114" s="7"/>
      <c r="DD114" s="7"/>
      <c r="DE114" s="7"/>
      <c r="DF114" s="7"/>
      <c r="DG114" s="7"/>
      <c r="DH114" s="7"/>
      <c r="DI114" s="7"/>
      <c r="DJ114" s="7"/>
      <c r="DK114" s="7"/>
      <c r="DL114" s="7"/>
      <c r="DM114" s="7"/>
      <c r="DN114" s="7"/>
      <c r="DO114" s="7"/>
      <c r="DP114" s="7"/>
      <c r="DQ114" s="7"/>
      <c r="DR114" s="7"/>
      <c r="DS114" s="7"/>
      <c r="DT114" s="7"/>
      <c r="DU114" s="7"/>
      <c r="DV114" s="7"/>
      <c r="DW114" s="7"/>
      <c r="DX114" s="7"/>
      <c r="DY114" s="7"/>
      <c r="DZ114" s="7"/>
      <c r="EA114" s="7"/>
      <c r="EB114" s="7"/>
      <c r="EC114" s="7"/>
      <c r="ED114" s="7"/>
      <c r="EE114" s="7"/>
      <c r="EF114" s="7"/>
      <c r="EG114" s="7"/>
      <c r="EH114" s="7"/>
      <c r="EI114" s="7"/>
      <c r="EJ114" s="7"/>
      <c r="EK114" s="7"/>
      <c r="EL114" s="7"/>
      <c r="EM114" s="7"/>
      <c r="EN114" s="7"/>
      <c r="EO114" s="7"/>
      <c r="EP114" s="7"/>
      <c r="EQ114" s="7"/>
      <c r="ER114" s="7"/>
      <c r="ES114" s="7"/>
      <c r="ET114" s="7"/>
      <c r="EU114" s="7"/>
      <c r="EV114" s="7"/>
      <c r="EW114" s="7"/>
      <c r="EX114" s="7"/>
      <c r="EY114" s="7"/>
      <c r="EZ114" s="7"/>
      <c r="FA114" s="7"/>
      <c r="FB114" s="7"/>
      <c r="FC114" s="7"/>
      <c r="FD114" s="7"/>
      <c r="FE114" s="7"/>
      <c r="FF114" s="7"/>
      <c r="FG114" s="7"/>
      <c r="FH114" s="7"/>
      <c r="FI114" s="7"/>
      <c r="FJ114" s="7"/>
      <c r="FK114" s="7"/>
      <c r="FL114" s="7"/>
      <c r="FM114" s="7"/>
      <c r="FN114" s="7"/>
      <c r="FO114" s="7"/>
      <c r="FP114" s="7"/>
      <c r="FQ114" s="7"/>
      <c r="FR114" s="7"/>
      <c r="FS114" s="7"/>
      <c r="FT114" s="7"/>
      <c r="FU114" s="7"/>
      <c r="FV114" s="7"/>
      <c r="FW114" s="7"/>
      <c r="FX114" s="7"/>
      <c r="FY114" s="7"/>
      <c r="FZ114" s="7"/>
      <c r="GA114" s="7"/>
      <c r="GB114" s="7"/>
      <c r="GC114" s="7"/>
      <c r="GD114" s="7"/>
      <c r="GE114" s="7"/>
      <c r="GF114" s="7"/>
      <c r="GG114" s="7"/>
      <c r="GH114" s="7"/>
      <c r="GI114" s="7"/>
      <c r="GJ114" s="7"/>
      <c r="GK114" s="7"/>
      <c r="GL114" s="7"/>
      <c r="GM114" s="7"/>
      <c r="GN114" s="7"/>
      <c r="GO114" s="7"/>
      <c r="GP114" s="7"/>
      <c r="GQ114" s="7"/>
      <c r="GR114" s="7"/>
      <c r="GS114" s="7"/>
      <c r="GT114" s="7"/>
      <c r="GU114" s="7"/>
      <c r="GV114" s="7"/>
      <c r="GW114" s="7"/>
      <c r="GX114" s="7"/>
      <c r="GY114" s="7"/>
      <c r="GZ114" s="7"/>
      <c r="HA114" s="7"/>
      <c r="HB114" s="7"/>
      <c r="HC114" s="7"/>
      <c r="HD114" s="7"/>
      <c r="HE114" s="7"/>
      <c r="HF114" s="7"/>
      <c r="HG114" s="7"/>
      <c r="HH114" s="7"/>
      <c r="HI114" s="7"/>
      <c r="HJ114" s="7"/>
      <c r="HK114" s="7"/>
      <c r="HL114" s="7"/>
      <c r="HM114" s="7"/>
      <c r="HN114" s="7"/>
      <c r="HO114" s="7"/>
      <c r="HP114" s="7"/>
      <c r="HQ114" s="7"/>
      <c r="HR114" s="7"/>
      <c r="HS114" s="7"/>
      <c r="HT114" s="7"/>
      <c r="HU114" s="7"/>
      <c r="HV114" s="7"/>
      <c r="HW114" s="7"/>
      <c r="HX114" s="7"/>
      <c r="HY114" s="7"/>
      <c r="HZ114" s="7"/>
      <c r="IA114" s="7"/>
      <c r="IB114" s="7"/>
      <c r="IC114" s="7"/>
      <c r="ID114" s="7"/>
      <c r="IE114" s="7"/>
      <c r="IF114" s="7"/>
      <c r="IG114" s="7"/>
      <c r="IH114" s="7"/>
      <c r="II114" s="7"/>
      <c r="IJ114" s="7"/>
      <c r="IK114" s="7"/>
      <c r="IL114" s="7"/>
      <c r="IM114" s="7"/>
      <c r="IN114" s="7"/>
      <c r="IO114" s="7"/>
      <c r="IP114" s="7"/>
      <c r="IQ114" s="7"/>
      <c r="IR114" s="7"/>
      <c r="IS114" s="7"/>
      <c r="IT114" s="7"/>
      <c r="IU114" s="7"/>
      <c r="IV114" s="7"/>
    </row>
    <row r="115" spans="1:256" ht="15" customHeight="1" x14ac:dyDescent="0.25">
      <c r="A115" s="58" t="s">
        <v>91</v>
      </c>
      <c r="B115" s="58"/>
      <c r="C115" s="113" t="s">
        <v>92</v>
      </c>
      <c r="D115" s="9"/>
      <c r="E115" s="7"/>
      <c r="F115" s="7"/>
      <c r="G115" s="7"/>
      <c r="H115" s="7"/>
      <c r="I115" s="7"/>
      <c r="J115" s="7"/>
      <c r="K115" s="7"/>
      <c r="L115" s="7"/>
      <c r="M115" s="7"/>
      <c r="N115" s="7"/>
      <c r="O115" s="7"/>
      <c r="P115" s="7"/>
      <c r="Q115" s="7"/>
      <c r="R115" s="7"/>
      <c r="S115" s="7"/>
      <c r="T115" s="7"/>
      <c r="U115" s="7"/>
      <c r="V115" s="7"/>
      <c r="W115" s="7"/>
      <c r="X115" s="7"/>
      <c r="Y115" s="7"/>
      <c r="Z115" s="7"/>
      <c r="AA115" s="7"/>
      <c r="AB115" s="7"/>
      <c r="AC115" s="7"/>
      <c r="AD115" s="7"/>
      <c r="AE115" s="7"/>
      <c r="AF115" s="7"/>
      <c r="AG115" s="7"/>
      <c r="AH115" s="7"/>
      <c r="AI115" s="7"/>
      <c r="AJ115" s="7"/>
      <c r="AK115" s="7"/>
      <c r="AL115" s="7"/>
      <c r="AM115" s="7"/>
      <c r="AN115" s="7"/>
      <c r="AO115" s="7"/>
      <c r="AP115" s="7"/>
      <c r="AQ115" s="7"/>
      <c r="AR115" s="7"/>
      <c r="AS115" s="7"/>
      <c r="AT115" s="7"/>
      <c r="AU115" s="7"/>
      <c r="AV115" s="7"/>
      <c r="AW115" s="7"/>
      <c r="AX115" s="7"/>
      <c r="AY115" s="7"/>
      <c r="AZ115" s="7"/>
      <c r="BA115" s="7"/>
      <c r="BB115" s="7"/>
      <c r="BC115" s="7"/>
      <c r="BD115" s="7"/>
      <c r="BE115" s="7"/>
      <c r="BF115" s="7"/>
      <c r="BG115" s="7"/>
      <c r="BH115" s="7"/>
      <c r="BI115" s="7"/>
      <c r="BJ115" s="7"/>
      <c r="BK115" s="7"/>
      <c r="BL115" s="7"/>
      <c r="BM115" s="7"/>
      <c r="BN115" s="7"/>
      <c r="BO115" s="7"/>
      <c r="BP115" s="7"/>
      <c r="BQ115" s="7"/>
      <c r="BR115" s="7"/>
      <c r="BS115" s="7"/>
      <c r="BT115" s="7"/>
      <c r="BU115" s="7"/>
      <c r="BV115" s="7"/>
      <c r="BW115" s="7"/>
      <c r="BX115" s="7"/>
      <c r="BY115" s="7"/>
      <c r="BZ115" s="7"/>
      <c r="CA115" s="7"/>
      <c r="CB115" s="7"/>
      <c r="CC115" s="7"/>
      <c r="CD115" s="7"/>
      <c r="CE115" s="7"/>
      <c r="CF115" s="7"/>
      <c r="CG115" s="7"/>
      <c r="CH115" s="7"/>
      <c r="CI115" s="7"/>
      <c r="CJ115" s="7"/>
      <c r="CK115" s="7"/>
      <c r="CL115" s="7"/>
      <c r="CM115" s="7"/>
      <c r="CN115" s="7"/>
      <c r="CO115" s="7"/>
      <c r="CP115" s="7"/>
      <c r="CQ115" s="7"/>
      <c r="CR115" s="7"/>
      <c r="CS115" s="7"/>
      <c r="CT115" s="7"/>
      <c r="CU115" s="7"/>
      <c r="CV115" s="7"/>
      <c r="CW115" s="7"/>
      <c r="CX115" s="7"/>
      <c r="CY115" s="7"/>
      <c r="CZ115" s="7"/>
      <c r="DA115" s="7"/>
      <c r="DB115" s="7"/>
      <c r="DC115" s="7"/>
      <c r="DD115" s="7"/>
      <c r="DE115" s="7"/>
      <c r="DF115" s="7"/>
      <c r="DG115" s="7"/>
      <c r="DH115" s="7"/>
      <c r="DI115" s="7"/>
      <c r="DJ115" s="7"/>
      <c r="DK115" s="7"/>
      <c r="DL115" s="7"/>
      <c r="DM115" s="7"/>
      <c r="DN115" s="7"/>
      <c r="DO115" s="7"/>
      <c r="DP115" s="7"/>
      <c r="DQ115" s="7"/>
      <c r="DR115" s="7"/>
      <c r="DS115" s="7"/>
      <c r="DT115" s="7"/>
      <c r="DU115" s="7"/>
      <c r="DV115" s="7"/>
      <c r="DW115" s="7"/>
      <c r="DX115" s="7"/>
      <c r="DY115" s="7"/>
      <c r="DZ115" s="7"/>
      <c r="EA115" s="7"/>
      <c r="EB115" s="7"/>
      <c r="EC115" s="7"/>
      <c r="ED115" s="7"/>
      <c r="EE115" s="7"/>
      <c r="EF115" s="7"/>
      <c r="EG115" s="7"/>
      <c r="EH115" s="7"/>
      <c r="EI115" s="7"/>
      <c r="EJ115" s="7"/>
      <c r="EK115" s="7"/>
      <c r="EL115" s="7"/>
      <c r="EM115" s="7"/>
      <c r="EN115" s="7"/>
      <c r="EO115" s="7"/>
      <c r="EP115" s="7"/>
      <c r="EQ115" s="7"/>
      <c r="ER115" s="7"/>
      <c r="ES115" s="7"/>
      <c r="ET115" s="7"/>
      <c r="EU115" s="7"/>
      <c r="EV115" s="7"/>
      <c r="EW115" s="7"/>
      <c r="EX115" s="7"/>
      <c r="EY115" s="7"/>
      <c r="EZ115" s="7"/>
      <c r="FA115" s="7"/>
      <c r="FB115" s="7"/>
      <c r="FC115" s="7"/>
      <c r="FD115" s="7"/>
      <c r="FE115" s="7"/>
      <c r="FF115" s="7"/>
      <c r="FG115" s="7"/>
      <c r="FH115" s="7"/>
      <c r="FI115" s="7"/>
      <c r="FJ115" s="7"/>
      <c r="FK115" s="7"/>
      <c r="FL115" s="7"/>
      <c r="FM115" s="7"/>
      <c r="FN115" s="7"/>
      <c r="FO115" s="7"/>
      <c r="FP115" s="7"/>
      <c r="FQ115" s="7"/>
      <c r="FR115" s="7"/>
      <c r="FS115" s="7"/>
      <c r="FT115" s="7"/>
      <c r="FU115" s="7"/>
      <c r="FV115" s="7"/>
      <c r="FW115" s="7"/>
      <c r="FX115" s="7"/>
      <c r="FY115" s="7"/>
      <c r="FZ115" s="7"/>
      <c r="GA115" s="7"/>
      <c r="GB115" s="7"/>
      <c r="GC115" s="7"/>
      <c r="GD115" s="7"/>
      <c r="GE115" s="7"/>
      <c r="GF115" s="7"/>
      <c r="GG115" s="7"/>
      <c r="GH115" s="7"/>
      <c r="GI115" s="7"/>
      <c r="GJ115" s="7"/>
      <c r="GK115" s="7"/>
      <c r="GL115" s="7"/>
      <c r="GM115" s="7"/>
      <c r="GN115" s="7"/>
      <c r="GO115" s="7"/>
      <c r="GP115" s="7"/>
      <c r="GQ115" s="7"/>
      <c r="GR115" s="7"/>
      <c r="GS115" s="7"/>
      <c r="GT115" s="7"/>
      <c r="GU115" s="7"/>
      <c r="GV115" s="7"/>
      <c r="GW115" s="7"/>
      <c r="GX115" s="7"/>
      <c r="GY115" s="7"/>
      <c r="GZ115" s="7"/>
      <c r="HA115" s="7"/>
      <c r="HB115" s="7"/>
      <c r="HC115" s="7"/>
      <c r="HD115" s="7"/>
      <c r="HE115" s="7"/>
      <c r="HF115" s="7"/>
      <c r="HG115" s="7"/>
      <c r="HH115" s="7"/>
      <c r="HI115" s="7"/>
      <c r="HJ115" s="7"/>
      <c r="HK115" s="7"/>
      <c r="HL115" s="7"/>
      <c r="HM115" s="7"/>
      <c r="HN115" s="7"/>
      <c r="HO115" s="7"/>
      <c r="HP115" s="7"/>
      <c r="HQ115" s="7"/>
      <c r="HR115" s="7"/>
      <c r="HS115" s="7"/>
      <c r="HT115" s="7"/>
      <c r="HU115" s="7"/>
      <c r="HV115" s="7"/>
      <c r="HW115" s="7"/>
      <c r="HX115" s="7"/>
      <c r="HY115" s="7"/>
      <c r="HZ115" s="7"/>
      <c r="IA115" s="7"/>
      <c r="IB115" s="7"/>
      <c r="IC115" s="7"/>
      <c r="ID115" s="7"/>
      <c r="IE115" s="7"/>
      <c r="IF115" s="7"/>
      <c r="IG115" s="7"/>
      <c r="IH115" s="7"/>
      <c r="II115" s="7"/>
      <c r="IJ115" s="7"/>
      <c r="IK115" s="7"/>
      <c r="IL115" s="7"/>
      <c r="IM115" s="7"/>
      <c r="IN115" s="7"/>
      <c r="IO115" s="7"/>
      <c r="IP115" s="7"/>
      <c r="IQ115" s="7"/>
      <c r="IR115" s="7"/>
      <c r="IS115" s="7"/>
      <c r="IT115" s="7"/>
      <c r="IU115" s="7"/>
      <c r="IV115" s="7"/>
    </row>
    <row r="116" spans="1:256" ht="15" customHeight="1" x14ac:dyDescent="0.25">
      <c r="A116" s="58" t="s">
        <v>93</v>
      </c>
      <c r="B116" s="58"/>
      <c r="C116" s="110" t="s">
        <v>94</v>
      </c>
      <c r="D116" s="9"/>
      <c r="E116" s="7"/>
      <c r="F116" s="7"/>
      <c r="G116" s="7"/>
      <c r="H116" s="7"/>
      <c r="I116" s="7"/>
      <c r="J116" s="7"/>
      <c r="K116" s="7"/>
      <c r="L116" s="7"/>
      <c r="M116" s="7"/>
      <c r="N116" s="7"/>
      <c r="O116" s="7"/>
      <c r="P116" s="7"/>
      <c r="Q116" s="7"/>
      <c r="R116" s="7"/>
      <c r="S116" s="7"/>
      <c r="T116" s="7"/>
      <c r="U116" s="7"/>
      <c r="V116" s="7"/>
      <c r="W116" s="7"/>
      <c r="X116" s="7"/>
      <c r="Y116" s="7"/>
      <c r="Z116" s="7"/>
      <c r="AA116" s="7"/>
      <c r="AB116" s="7"/>
      <c r="AC116" s="7"/>
      <c r="AD116" s="7"/>
      <c r="AE116" s="7"/>
      <c r="AF116" s="7"/>
      <c r="AG116" s="7"/>
      <c r="AH116" s="7"/>
      <c r="AI116" s="7"/>
      <c r="AJ116" s="7"/>
      <c r="AK116" s="7"/>
      <c r="AL116" s="7"/>
      <c r="AM116" s="7"/>
      <c r="AN116" s="7"/>
      <c r="AO116" s="7"/>
      <c r="AP116" s="7"/>
      <c r="AQ116" s="7"/>
      <c r="AR116" s="7"/>
      <c r="AS116" s="7"/>
      <c r="AT116" s="7"/>
      <c r="AU116" s="7"/>
      <c r="AV116" s="7"/>
      <c r="AW116" s="7"/>
      <c r="AX116" s="7"/>
      <c r="AY116" s="7"/>
      <c r="AZ116" s="7"/>
      <c r="BA116" s="7"/>
      <c r="BB116" s="7"/>
      <c r="BC116" s="7"/>
      <c r="BD116" s="7"/>
      <c r="BE116" s="7"/>
      <c r="BF116" s="7"/>
      <c r="BG116" s="7"/>
      <c r="BH116" s="7"/>
      <c r="BI116" s="7"/>
      <c r="BJ116" s="7"/>
      <c r="BK116" s="7"/>
      <c r="BL116" s="7"/>
      <c r="BM116" s="7"/>
      <c r="BN116" s="7"/>
      <c r="BO116" s="7"/>
      <c r="BP116" s="7"/>
      <c r="BQ116" s="7"/>
      <c r="BR116" s="7"/>
      <c r="BS116" s="7"/>
      <c r="BT116" s="7"/>
      <c r="BU116" s="7"/>
      <c r="BV116" s="7"/>
      <c r="BW116" s="7"/>
      <c r="BX116" s="7"/>
      <c r="BY116" s="7"/>
      <c r="BZ116" s="7"/>
      <c r="CA116" s="7"/>
      <c r="CB116" s="7"/>
      <c r="CC116" s="7"/>
      <c r="CD116" s="7"/>
      <c r="CE116" s="7"/>
      <c r="CF116" s="7"/>
      <c r="CG116" s="7"/>
      <c r="CH116" s="7"/>
      <c r="CI116" s="7"/>
      <c r="CJ116" s="7"/>
      <c r="CK116" s="7"/>
      <c r="CL116" s="7"/>
      <c r="CM116" s="7"/>
      <c r="CN116" s="7"/>
      <c r="CO116" s="7"/>
      <c r="CP116" s="7"/>
      <c r="CQ116" s="7"/>
      <c r="CR116" s="7"/>
      <c r="CS116" s="7"/>
      <c r="CT116" s="7"/>
      <c r="CU116" s="7"/>
      <c r="CV116" s="7"/>
      <c r="CW116" s="7"/>
      <c r="CX116" s="7"/>
      <c r="CY116" s="7"/>
      <c r="CZ116" s="7"/>
      <c r="DA116" s="7"/>
      <c r="DB116" s="7"/>
      <c r="DC116" s="7"/>
      <c r="DD116" s="7"/>
      <c r="DE116" s="7"/>
      <c r="DF116" s="7"/>
      <c r="DG116" s="7"/>
      <c r="DH116" s="7"/>
      <c r="DI116" s="7"/>
      <c r="DJ116" s="7"/>
      <c r="DK116" s="7"/>
      <c r="DL116" s="7"/>
      <c r="DM116" s="7"/>
      <c r="DN116" s="7"/>
      <c r="DO116" s="7"/>
      <c r="DP116" s="7"/>
      <c r="DQ116" s="7"/>
      <c r="DR116" s="7"/>
      <c r="DS116" s="7"/>
      <c r="DT116" s="7"/>
      <c r="DU116" s="7"/>
      <c r="DV116" s="7"/>
      <c r="DW116" s="7"/>
      <c r="DX116" s="7"/>
      <c r="DY116" s="7"/>
      <c r="DZ116" s="7"/>
      <c r="EA116" s="7"/>
      <c r="EB116" s="7"/>
      <c r="EC116" s="7"/>
      <c r="ED116" s="7"/>
      <c r="EE116" s="7"/>
      <c r="EF116" s="7"/>
      <c r="EG116" s="7"/>
      <c r="EH116" s="7"/>
      <c r="EI116" s="7"/>
      <c r="EJ116" s="7"/>
      <c r="EK116" s="7"/>
      <c r="EL116" s="7"/>
      <c r="EM116" s="7"/>
      <c r="EN116" s="7"/>
      <c r="EO116" s="7"/>
      <c r="EP116" s="7"/>
      <c r="EQ116" s="7"/>
      <c r="ER116" s="7"/>
      <c r="ES116" s="7"/>
      <c r="ET116" s="7"/>
      <c r="EU116" s="7"/>
      <c r="EV116" s="7"/>
      <c r="EW116" s="7"/>
      <c r="EX116" s="7"/>
      <c r="EY116" s="7"/>
      <c r="EZ116" s="7"/>
      <c r="FA116" s="7"/>
      <c r="FB116" s="7"/>
      <c r="FC116" s="7"/>
      <c r="FD116" s="7"/>
      <c r="FE116" s="7"/>
      <c r="FF116" s="7"/>
      <c r="FG116" s="7"/>
      <c r="FH116" s="7"/>
      <c r="FI116" s="7"/>
      <c r="FJ116" s="7"/>
      <c r="FK116" s="7"/>
      <c r="FL116" s="7"/>
      <c r="FM116" s="7"/>
      <c r="FN116" s="7"/>
      <c r="FO116" s="7"/>
      <c r="FP116" s="7"/>
      <c r="FQ116" s="7"/>
      <c r="FR116" s="7"/>
      <c r="FS116" s="7"/>
      <c r="FT116" s="7"/>
      <c r="FU116" s="7"/>
      <c r="FV116" s="7"/>
      <c r="FW116" s="7"/>
      <c r="FX116" s="7"/>
      <c r="FY116" s="7"/>
      <c r="FZ116" s="7"/>
      <c r="GA116" s="7"/>
      <c r="GB116" s="7"/>
      <c r="GC116" s="7"/>
      <c r="GD116" s="7"/>
      <c r="GE116" s="7"/>
      <c r="GF116" s="7"/>
      <c r="GG116" s="7"/>
      <c r="GH116" s="7"/>
      <c r="GI116" s="7"/>
      <c r="GJ116" s="7"/>
      <c r="GK116" s="7"/>
      <c r="GL116" s="7"/>
      <c r="GM116" s="7"/>
      <c r="GN116" s="7"/>
      <c r="GO116" s="7"/>
      <c r="GP116" s="7"/>
      <c r="GQ116" s="7"/>
      <c r="GR116" s="7"/>
      <c r="GS116" s="7"/>
      <c r="GT116" s="7"/>
      <c r="GU116" s="7"/>
      <c r="GV116" s="7"/>
      <c r="GW116" s="7"/>
      <c r="GX116" s="7"/>
      <c r="GY116" s="7"/>
      <c r="GZ116" s="7"/>
      <c r="HA116" s="7"/>
      <c r="HB116" s="7"/>
      <c r="HC116" s="7"/>
      <c r="HD116" s="7"/>
      <c r="HE116" s="7"/>
      <c r="HF116" s="7"/>
      <c r="HG116" s="7"/>
      <c r="HH116" s="7"/>
      <c r="HI116" s="7"/>
      <c r="HJ116" s="7"/>
      <c r="HK116" s="7"/>
      <c r="HL116" s="7"/>
      <c r="HM116" s="7"/>
      <c r="HN116" s="7"/>
      <c r="HO116" s="7"/>
      <c r="HP116" s="7"/>
      <c r="HQ116" s="7"/>
      <c r="HR116" s="7"/>
      <c r="HS116" s="7"/>
      <c r="HT116" s="7"/>
      <c r="HU116" s="7"/>
      <c r="HV116" s="7"/>
      <c r="HW116" s="7"/>
      <c r="HX116" s="7"/>
      <c r="HY116" s="7"/>
      <c r="HZ116" s="7"/>
      <c r="IA116" s="7"/>
      <c r="IB116" s="7"/>
      <c r="IC116" s="7"/>
      <c r="ID116" s="7"/>
      <c r="IE116" s="7"/>
      <c r="IF116" s="7"/>
      <c r="IG116" s="7"/>
      <c r="IH116" s="7"/>
      <c r="II116" s="7"/>
      <c r="IJ116" s="7"/>
      <c r="IK116" s="7"/>
      <c r="IL116" s="7"/>
      <c r="IM116" s="7"/>
      <c r="IN116" s="7"/>
      <c r="IO116" s="7"/>
      <c r="IP116" s="7"/>
      <c r="IQ116" s="7"/>
      <c r="IR116" s="7"/>
      <c r="IS116" s="7"/>
      <c r="IT116" s="7"/>
      <c r="IU116" s="7"/>
      <c r="IV116" s="7"/>
    </row>
    <row r="117" spans="1:256" ht="15" customHeight="1" x14ac:dyDescent="0.25">
      <c r="A117" s="58" t="s">
        <v>95</v>
      </c>
      <c r="B117" s="58"/>
      <c r="C117" s="113" t="s">
        <v>88</v>
      </c>
      <c r="D117" s="9"/>
      <c r="E117" s="7"/>
      <c r="F117" s="7"/>
      <c r="G117" s="7"/>
      <c r="H117" s="7"/>
      <c r="I117" s="7"/>
      <c r="J117" s="7"/>
      <c r="K117" s="7"/>
      <c r="L117" s="7"/>
      <c r="M117" s="7"/>
      <c r="N117" s="7"/>
      <c r="O117" s="7"/>
      <c r="P117" s="7"/>
      <c r="Q117" s="7"/>
      <c r="R117" s="7"/>
      <c r="S117" s="7"/>
      <c r="T117" s="7"/>
      <c r="U117" s="7"/>
      <c r="V117" s="7"/>
      <c r="W117" s="7"/>
      <c r="X117" s="7"/>
      <c r="Y117" s="7"/>
      <c r="Z117" s="7"/>
      <c r="AA117" s="7"/>
      <c r="AB117" s="7"/>
      <c r="AC117" s="7"/>
      <c r="AD117" s="7"/>
      <c r="AE117" s="7"/>
      <c r="AF117" s="7"/>
      <c r="AG117" s="7"/>
      <c r="AH117" s="7"/>
      <c r="AI117" s="7"/>
      <c r="AJ117" s="7"/>
      <c r="AK117" s="7"/>
      <c r="AL117" s="7"/>
      <c r="AM117" s="7"/>
      <c r="AN117" s="7"/>
      <c r="AO117" s="7"/>
      <c r="AP117" s="7"/>
      <c r="AQ117" s="7"/>
      <c r="AR117" s="7"/>
      <c r="AS117" s="7"/>
      <c r="AT117" s="7"/>
      <c r="AU117" s="7"/>
      <c r="AV117" s="7"/>
      <c r="AW117" s="7"/>
      <c r="AX117" s="7"/>
      <c r="AY117" s="7"/>
      <c r="AZ117" s="7"/>
      <c r="BA117" s="7"/>
      <c r="BB117" s="7"/>
      <c r="BC117" s="7"/>
      <c r="BD117" s="7"/>
      <c r="BE117" s="7"/>
      <c r="BF117" s="7"/>
      <c r="BG117" s="7"/>
      <c r="BH117" s="7"/>
      <c r="BI117" s="7"/>
      <c r="BJ117" s="7"/>
      <c r="BK117" s="7"/>
      <c r="BL117" s="7"/>
      <c r="BM117" s="7"/>
      <c r="BN117" s="7"/>
      <c r="BO117" s="7"/>
      <c r="BP117" s="7"/>
      <c r="BQ117" s="7"/>
      <c r="BR117" s="7"/>
      <c r="BS117" s="7"/>
      <c r="BT117" s="7"/>
      <c r="BU117" s="7"/>
      <c r="BV117" s="7"/>
      <c r="BW117" s="7"/>
      <c r="BX117" s="7"/>
      <c r="BY117" s="7"/>
      <c r="BZ117" s="7"/>
      <c r="CA117" s="7"/>
      <c r="CB117" s="7"/>
      <c r="CC117" s="7"/>
      <c r="CD117" s="7"/>
      <c r="CE117" s="7"/>
      <c r="CF117" s="7"/>
      <c r="CG117" s="7"/>
      <c r="CH117" s="7"/>
      <c r="CI117" s="7"/>
      <c r="CJ117" s="7"/>
      <c r="CK117" s="7"/>
      <c r="CL117" s="7"/>
      <c r="CM117" s="7"/>
      <c r="CN117" s="7"/>
      <c r="CO117" s="7"/>
      <c r="CP117" s="7"/>
      <c r="CQ117" s="7"/>
      <c r="CR117" s="7"/>
      <c r="CS117" s="7"/>
      <c r="CT117" s="7"/>
      <c r="CU117" s="7"/>
      <c r="CV117" s="7"/>
      <c r="CW117" s="7"/>
      <c r="CX117" s="7"/>
      <c r="CY117" s="7"/>
      <c r="CZ117" s="7"/>
      <c r="DA117" s="7"/>
      <c r="DB117" s="7"/>
      <c r="DC117" s="7"/>
      <c r="DD117" s="7"/>
      <c r="DE117" s="7"/>
      <c r="DF117" s="7"/>
      <c r="DG117" s="7"/>
      <c r="DH117" s="7"/>
      <c r="DI117" s="7"/>
      <c r="DJ117" s="7"/>
      <c r="DK117" s="7"/>
      <c r="DL117" s="7"/>
      <c r="DM117" s="7"/>
      <c r="DN117" s="7"/>
      <c r="DO117" s="7"/>
      <c r="DP117" s="7"/>
      <c r="DQ117" s="7"/>
      <c r="DR117" s="7"/>
      <c r="DS117" s="7"/>
      <c r="DT117" s="7"/>
      <c r="DU117" s="7"/>
      <c r="DV117" s="7"/>
      <c r="DW117" s="7"/>
      <c r="DX117" s="7"/>
      <c r="DY117" s="7"/>
      <c r="DZ117" s="7"/>
      <c r="EA117" s="7"/>
      <c r="EB117" s="7"/>
      <c r="EC117" s="7"/>
      <c r="ED117" s="7"/>
      <c r="EE117" s="7"/>
      <c r="EF117" s="7"/>
      <c r="EG117" s="7"/>
      <c r="EH117" s="7"/>
      <c r="EI117" s="7"/>
      <c r="EJ117" s="7"/>
      <c r="EK117" s="7"/>
      <c r="EL117" s="7"/>
      <c r="EM117" s="7"/>
      <c r="EN117" s="7"/>
      <c r="EO117" s="7"/>
      <c r="EP117" s="7"/>
      <c r="EQ117" s="7"/>
      <c r="ER117" s="7"/>
      <c r="ES117" s="7"/>
      <c r="ET117" s="7"/>
      <c r="EU117" s="7"/>
      <c r="EV117" s="7"/>
      <c r="EW117" s="7"/>
      <c r="EX117" s="7"/>
      <c r="EY117" s="7"/>
      <c r="EZ117" s="7"/>
      <c r="FA117" s="7"/>
      <c r="FB117" s="7"/>
      <c r="FC117" s="7"/>
      <c r="FD117" s="7"/>
      <c r="FE117" s="7"/>
      <c r="FF117" s="7"/>
      <c r="FG117" s="7"/>
      <c r="FH117" s="7"/>
      <c r="FI117" s="7"/>
      <c r="FJ117" s="7"/>
      <c r="FK117" s="7"/>
      <c r="FL117" s="7"/>
      <c r="FM117" s="7"/>
      <c r="FN117" s="7"/>
      <c r="FO117" s="7"/>
      <c r="FP117" s="7"/>
      <c r="FQ117" s="7"/>
      <c r="FR117" s="7"/>
      <c r="FS117" s="7"/>
      <c r="FT117" s="7"/>
      <c r="FU117" s="7"/>
      <c r="FV117" s="7"/>
      <c r="FW117" s="7"/>
      <c r="FX117" s="7"/>
      <c r="FY117" s="7"/>
      <c r="FZ117" s="7"/>
      <c r="GA117" s="7"/>
      <c r="GB117" s="7"/>
      <c r="GC117" s="7"/>
      <c r="GD117" s="7"/>
      <c r="GE117" s="7"/>
      <c r="GF117" s="7"/>
      <c r="GG117" s="7"/>
      <c r="GH117" s="7"/>
      <c r="GI117" s="7"/>
      <c r="GJ117" s="7"/>
      <c r="GK117" s="7"/>
      <c r="GL117" s="7"/>
      <c r="GM117" s="7"/>
      <c r="GN117" s="7"/>
      <c r="GO117" s="7"/>
      <c r="GP117" s="7"/>
      <c r="GQ117" s="7"/>
      <c r="GR117" s="7"/>
      <c r="GS117" s="7"/>
      <c r="GT117" s="7"/>
      <c r="GU117" s="7"/>
      <c r="GV117" s="7"/>
      <c r="GW117" s="7"/>
      <c r="GX117" s="7"/>
      <c r="GY117" s="7"/>
      <c r="GZ117" s="7"/>
      <c r="HA117" s="7"/>
      <c r="HB117" s="7"/>
      <c r="HC117" s="7"/>
      <c r="HD117" s="7"/>
      <c r="HE117" s="7"/>
      <c r="HF117" s="7"/>
      <c r="HG117" s="7"/>
      <c r="HH117" s="7"/>
      <c r="HI117" s="7"/>
      <c r="HJ117" s="7"/>
      <c r="HK117" s="7"/>
      <c r="HL117" s="7"/>
      <c r="HM117" s="7"/>
      <c r="HN117" s="7"/>
      <c r="HO117" s="7"/>
      <c r="HP117" s="7"/>
      <c r="HQ117" s="7"/>
      <c r="HR117" s="7"/>
      <c r="HS117" s="7"/>
      <c r="HT117" s="7"/>
      <c r="HU117" s="7"/>
      <c r="HV117" s="7"/>
      <c r="HW117" s="7"/>
      <c r="HX117" s="7"/>
      <c r="HY117" s="7"/>
      <c r="HZ117" s="7"/>
      <c r="IA117" s="7"/>
      <c r="IB117" s="7"/>
      <c r="IC117" s="7"/>
      <c r="ID117" s="7"/>
      <c r="IE117" s="7"/>
      <c r="IF117" s="7"/>
      <c r="IG117" s="7"/>
      <c r="IH117" s="7"/>
      <c r="II117" s="7"/>
      <c r="IJ117" s="7"/>
      <c r="IK117" s="7"/>
      <c r="IL117" s="7"/>
      <c r="IM117" s="7"/>
      <c r="IN117" s="7"/>
      <c r="IO117" s="7"/>
      <c r="IP117" s="7"/>
      <c r="IQ117" s="7"/>
      <c r="IR117" s="7"/>
      <c r="IS117" s="7"/>
      <c r="IT117" s="7"/>
      <c r="IU117" s="7"/>
      <c r="IV117" s="7"/>
    </row>
    <row r="118" spans="1:256" ht="15" customHeight="1" x14ac:dyDescent="0.25">
      <c r="A118" s="58" t="s">
        <v>96</v>
      </c>
      <c r="B118" s="58"/>
      <c r="C118" s="114" t="s">
        <v>97</v>
      </c>
      <c r="D118" s="9"/>
      <c r="E118" s="7"/>
      <c r="F118" s="7"/>
      <c r="G118" s="7"/>
      <c r="H118" s="7"/>
      <c r="I118" s="7"/>
      <c r="J118" s="7"/>
      <c r="K118" s="7"/>
      <c r="L118" s="7"/>
      <c r="M118" s="7"/>
      <c r="N118" s="7"/>
      <c r="O118" s="7"/>
      <c r="P118" s="7"/>
      <c r="Q118" s="7"/>
      <c r="R118" s="7"/>
      <c r="S118" s="7"/>
      <c r="T118" s="7"/>
      <c r="U118" s="7"/>
      <c r="V118" s="7"/>
      <c r="W118" s="7"/>
      <c r="X118" s="7"/>
      <c r="Y118" s="7"/>
      <c r="Z118" s="7"/>
      <c r="AA118" s="7"/>
      <c r="AB118" s="7"/>
      <c r="AC118" s="7"/>
      <c r="AD118" s="7"/>
      <c r="AE118" s="7"/>
      <c r="AF118" s="7"/>
      <c r="AG118" s="7"/>
      <c r="AH118" s="7"/>
      <c r="AI118" s="7"/>
      <c r="AJ118" s="7"/>
      <c r="AK118" s="7"/>
      <c r="AL118" s="7"/>
      <c r="AM118" s="7"/>
      <c r="AN118" s="7"/>
      <c r="AO118" s="7"/>
      <c r="AP118" s="7"/>
      <c r="AQ118" s="7"/>
      <c r="AR118" s="7"/>
      <c r="AS118" s="7"/>
      <c r="AT118" s="7"/>
      <c r="AU118" s="7"/>
      <c r="AV118" s="7"/>
      <c r="AW118" s="7"/>
      <c r="AX118" s="7"/>
      <c r="AY118" s="7"/>
      <c r="AZ118" s="7"/>
      <c r="BA118" s="7"/>
      <c r="BB118" s="7"/>
      <c r="BC118" s="7"/>
      <c r="BD118" s="7"/>
      <c r="BE118" s="7"/>
      <c r="BF118" s="7"/>
      <c r="BG118" s="7"/>
      <c r="BH118" s="7"/>
      <c r="BI118" s="7"/>
      <c r="BJ118" s="7"/>
      <c r="BK118" s="7"/>
      <c r="BL118" s="7"/>
      <c r="BM118" s="7"/>
      <c r="BN118" s="7"/>
      <c r="BO118" s="7"/>
      <c r="BP118" s="7"/>
      <c r="BQ118" s="7"/>
      <c r="BR118" s="7"/>
      <c r="BS118" s="7"/>
      <c r="BT118" s="7"/>
      <c r="BU118" s="7"/>
      <c r="BV118" s="7"/>
      <c r="BW118" s="7"/>
      <c r="BX118" s="7"/>
      <c r="BY118" s="7"/>
      <c r="BZ118" s="7"/>
      <c r="CA118" s="7"/>
      <c r="CB118" s="7"/>
      <c r="CC118" s="7"/>
      <c r="CD118" s="7"/>
      <c r="CE118" s="7"/>
      <c r="CF118" s="7"/>
      <c r="CG118" s="7"/>
      <c r="CH118" s="7"/>
      <c r="CI118" s="7"/>
      <c r="CJ118" s="7"/>
      <c r="CK118" s="7"/>
      <c r="CL118" s="7"/>
      <c r="CM118" s="7"/>
      <c r="CN118" s="7"/>
      <c r="CO118" s="7"/>
      <c r="CP118" s="7"/>
      <c r="CQ118" s="7"/>
      <c r="CR118" s="7"/>
      <c r="CS118" s="7"/>
      <c r="CT118" s="7"/>
      <c r="CU118" s="7"/>
      <c r="CV118" s="7"/>
      <c r="CW118" s="7"/>
      <c r="CX118" s="7"/>
      <c r="CY118" s="7"/>
      <c r="CZ118" s="7"/>
      <c r="DA118" s="7"/>
      <c r="DB118" s="7"/>
      <c r="DC118" s="7"/>
      <c r="DD118" s="7"/>
      <c r="DE118" s="7"/>
      <c r="DF118" s="7"/>
      <c r="DG118" s="7"/>
      <c r="DH118" s="7"/>
      <c r="DI118" s="7"/>
      <c r="DJ118" s="7"/>
      <c r="DK118" s="7"/>
      <c r="DL118" s="7"/>
      <c r="DM118" s="7"/>
      <c r="DN118" s="7"/>
      <c r="DO118" s="7"/>
      <c r="DP118" s="7"/>
      <c r="DQ118" s="7"/>
      <c r="DR118" s="7"/>
      <c r="DS118" s="7"/>
      <c r="DT118" s="7"/>
      <c r="DU118" s="7"/>
      <c r="DV118" s="7"/>
      <c r="DW118" s="7"/>
      <c r="DX118" s="7"/>
      <c r="DY118" s="7"/>
      <c r="DZ118" s="7"/>
      <c r="EA118" s="7"/>
      <c r="EB118" s="7"/>
      <c r="EC118" s="7"/>
      <c r="ED118" s="7"/>
      <c r="EE118" s="7"/>
      <c r="EF118" s="7"/>
      <c r="EG118" s="7"/>
      <c r="EH118" s="7"/>
      <c r="EI118" s="7"/>
      <c r="EJ118" s="7"/>
      <c r="EK118" s="7"/>
      <c r="EL118" s="7"/>
      <c r="EM118" s="7"/>
      <c r="EN118" s="7"/>
      <c r="EO118" s="7"/>
      <c r="EP118" s="7"/>
      <c r="EQ118" s="7"/>
      <c r="ER118" s="7"/>
      <c r="ES118" s="7"/>
      <c r="ET118" s="7"/>
      <c r="EU118" s="7"/>
      <c r="EV118" s="7"/>
      <c r="EW118" s="7"/>
      <c r="EX118" s="7"/>
      <c r="EY118" s="7"/>
      <c r="EZ118" s="7"/>
      <c r="FA118" s="7"/>
      <c r="FB118" s="7"/>
      <c r="FC118" s="7"/>
      <c r="FD118" s="7"/>
      <c r="FE118" s="7"/>
      <c r="FF118" s="7"/>
      <c r="FG118" s="7"/>
      <c r="FH118" s="7"/>
      <c r="FI118" s="7"/>
      <c r="FJ118" s="7"/>
      <c r="FK118" s="7"/>
      <c r="FL118" s="7"/>
      <c r="FM118" s="7"/>
      <c r="FN118" s="7"/>
      <c r="FO118" s="7"/>
      <c r="FP118" s="7"/>
      <c r="FQ118" s="7"/>
      <c r="FR118" s="7"/>
      <c r="FS118" s="7"/>
      <c r="FT118" s="7"/>
      <c r="FU118" s="7"/>
      <c r="FV118" s="7"/>
      <c r="FW118" s="7"/>
      <c r="FX118" s="7"/>
      <c r="FY118" s="7"/>
      <c r="FZ118" s="7"/>
      <c r="GA118" s="7"/>
      <c r="GB118" s="7"/>
      <c r="GC118" s="7"/>
      <c r="GD118" s="7"/>
      <c r="GE118" s="7"/>
      <c r="GF118" s="7"/>
      <c r="GG118" s="7"/>
      <c r="GH118" s="7"/>
      <c r="GI118" s="7"/>
      <c r="GJ118" s="7"/>
      <c r="GK118" s="7"/>
      <c r="GL118" s="7"/>
      <c r="GM118" s="7"/>
      <c r="GN118" s="7"/>
      <c r="GO118" s="7"/>
      <c r="GP118" s="7"/>
      <c r="GQ118" s="7"/>
      <c r="GR118" s="7"/>
      <c r="GS118" s="7"/>
      <c r="GT118" s="7"/>
      <c r="GU118" s="7"/>
      <c r="GV118" s="7"/>
      <c r="GW118" s="7"/>
      <c r="GX118" s="7"/>
      <c r="GY118" s="7"/>
      <c r="GZ118" s="7"/>
      <c r="HA118" s="7"/>
      <c r="HB118" s="7"/>
      <c r="HC118" s="7"/>
      <c r="HD118" s="7"/>
      <c r="HE118" s="7"/>
      <c r="HF118" s="7"/>
      <c r="HG118" s="7"/>
      <c r="HH118" s="7"/>
      <c r="HI118" s="7"/>
      <c r="HJ118" s="7"/>
      <c r="HK118" s="7"/>
      <c r="HL118" s="7"/>
      <c r="HM118" s="7"/>
      <c r="HN118" s="7"/>
      <c r="HO118" s="7"/>
      <c r="HP118" s="7"/>
      <c r="HQ118" s="7"/>
      <c r="HR118" s="7"/>
      <c r="HS118" s="7"/>
      <c r="HT118" s="7"/>
      <c r="HU118" s="7"/>
      <c r="HV118" s="7"/>
      <c r="HW118" s="7"/>
      <c r="HX118" s="7"/>
      <c r="HY118" s="7"/>
      <c r="HZ118" s="7"/>
      <c r="IA118" s="7"/>
      <c r="IB118" s="7"/>
      <c r="IC118" s="7"/>
      <c r="ID118" s="7"/>
      <c r="IE118" s="7"/>
      <c r="IF118" s="7"/>
      <c r="IG118" s="7"/>
      <c r="IH118" s="7"/>
      <c r="II118" s="7"/>
      <c r="IJ118" s="7"/>
      <c r="IK118" s="7"/>
      <c r="IL118" s="7"/>
      <c r="IM118" s="7"/>
      <c r="IN118" s="7"/>
      <c r="IO118" s="7"/>
      <c r="IP118" s="7"/>
      <c r="IQ118" s="7"/>
      <c r="IR118" s="7"/>
      <c r="IS118" s="7"/>
      <c r="IT118" s="7"/>
      <c r="IU118" s="7"/>
      <c r="IV118" s="7"/>
    </row>
    <row r="119" spans="1:256" s="63" customFormat="1" ht="15" customHeight="1" x14ac:dyDescent="0.25">
      <c r="A119" s="58"/>
      <c r="B119" s="58"/>
      <c r="C119" s="109" t="s">
        <v>4</v>
      </c>
      <c r="D119" s="7"/>
      <c r="E119" s="153" t="str">
        <f>IF(SUM(E$51:E$54,E$61:E$62,E$69:E$70)=0,"",IF(SUM(E120:E127)=0,"",$D119))</f>
        <v/>
      </c>
      <c r="F119" s="153" t="str">
        <f t="shared" ref="F119:BQ119" si="60">IF(SUM(F$51:F$54,F$61:F$62,F$69:F$70)=0,"",IF(SUM(F120:F127)=0,"",IF(E119="",$D119,E119)))</f>
        <v/>
      </c>
      <c r="G119" s="153" t="str">
        <f t="shared" si="60"/>
        <v/>
      </c>
      <c r="H119" s="153" t="str">
        <f t="shared" si="60"/>
        <v/>
      </c>
      <c r="I119" s="153" t="str">
        <f t="shared" si="60"/>
        <v/>
      </c>
      <c r="J119" s="153" t="str">
        <f t="shared" si="60"/>
        <v/>
      </c>
      <c r="K119" s="153" t="str">
        <f t="shared" si="60"/>
        <v/>
      </c>
      <c r="L119" s="153" t="str">
        <f t="shared" si="60"/>
        <v/>
      </c>
      <c r="M119" s="153" t="str">
        <f t="shared" si="60"/>
        <v/>
      </c>
      <c r="N119" s="153" t="str">
        <f t="shared" si="60"/>
        <v/>
      </c>
      <c r="O119" s="153" t="str">
        <f t="shared" si="60"/>
        <v/>
      </c>
      <c r="P119" s="153" t="str">
        <f t="shared" si="60"/>
        <v/>
      </c>
      <c r="Q119" s="153" t="str">
        <f t="shared" si="60"/>
        <v/>
      </c>
      <c r="R119" s="153" t="str">
        <f t="shared" si="60"/>
        <v/>
      </c>
      <c r="S119" s="153" t="str">
        <f t="shared" si="60"/>
        <v/>
      </c>
      <c r="T119" s="153" t="str">
        <f t="shared" si="60"/>
        <v/>
      </c>
      <c r="U119" s="153" t="str">
        <f t="shared" si="60"/>
        <v/>
      </c>
      <c r="V119" s="153" t="str">
        <f t="shared" si="60"/>
        <v/>
      </c>
      <c r="W119" s="153" t="str">
        <f t="shared" si="60"/>
        <v/>
      </c>
      <c r="X119" s="153" t="str">
        <f t="shared" si="60"/>
        <v/>
      </c>
      <c r="Y119" s="153" t="str">
        <f t="shared" si="60"/>
        <v/>
      </c>
      <c r="Z119" s="153" t="str">
        <f t="shared" si="60"/>
        <v/>
      </c>
      <c r="AA119" s="153" t="str">
        <f t="shared" si="60"/>
        <v/>
      </c>
      <c r="AB119" s="153" t="str">
        <f t="shared" si="60"/>
        <v/>
      </c>
      <c r="AC119" s="153" t="str">
        <f t="shared" si="60"/>
        <v/>
      </c>
      <c r="AD119" s="153" t="str">
        <f t="shared" si="60"/>
        <v/>
      </c>
      <c r="AE119" s="153" t="str">
        <f t="shared" si="60"/>
        <v/>
      </c>
      <c r="AF119" s="153" t="str">
        <f t="shared" si="60"/>
        <v/>
      </c>
      <c r="AG119" s="153" t="str">
        <f t="shared" si="60"/>
        <v/>
      </c>
      <c r="AH119" s="153" t="str">
        <f t="shared" si="60"/>
        <v/>
      </c>
      <c r="AI119" s="153" t="str">
        <f t="shared" si="60"/>
        <v/>
      </c>
      <c r="AJ119" s="153" t="str">
        <f t="shared" si="60"/>
        <v/>
      </c>
      <c r="AK119" s="153" t="str">
        <f t="shared" si="60"/>
        <v/>
      </c>
      <c r="AL119" s="153" t="str">
        <f t="shared" si="60"/>
        <v/>
      </c>
      <c r="AM119" s="153" t="str">
        <f t="shared" si="60"/>
        <v/>
      </c>
      <c r="AN119" s="153" t="str">
        <f t="shared" si="60"/>
        <v/>
      </c>
      <c r="AO119" s="153" t="str">
        <f t="shared" si="60"/>
        <v/>
      </c>
      <c r="AP119" s="153" t="str">
        <f t="shared" si="60"/>
        <v/>
      </c>
      <c r="AQ119" s="153" t="str">
        <f t="shared" si="60"/>
        <v/>
      </c>
      <c r="AR119" s="153" t="str">
        <f t="shared" si="60"/>
        <v/>
      </c>
      <c r="AS119" s="153" t="str">
        <f t="shared" si="60"/>
        <v/>
      </c>
      <c r="AT119" s="153" t="str">
        <f t="shared" si="60"/>
        <v/>
      </c>
      <c r="AU119" s="153" t="str">
        <f t="shared" si="60"/>
        <v/>
      </c>
      <c r="AV119" s="153" t="str">
        <f t="shared" si="60"/>
        <v/>
      </c>
      <c r="AW119" s="153" t="str">
        <f t="shared" si="60"/>
        <v/>
      </c>
      <c r="AX119" s="153" t="str">
        <f t="shared" si="60"/>
        <v/>
      </c>
      <c r="AY119" s="153" t="str">
        <f t="shared" si="60"/>
        <v/>
      </c>
      <c r="AZ119" s="153" t="str">
        <f t="shared" si="60"/>
        <v/>
      </c>
      <c r="BA119" s="153" t="str">
        <f t="shared" si="60"/>
        <v/>
      </c>
      <c r="BB119" s="153" t="str">
        <f t="shared" si="60"/>
        <v/>
      </c>
      <c r="BC119" s="153" t="str">
        <f t="shared" si="60"/>
        <v/>
      </c>
      <c r="BD119" s="153" t="str">
        <f t="shared" si="60"/>
        <v/>
      </c>
      <c r="BE119" s="153" t="str">
        <f t="shared" si="60"/>
        <v/>
      </c>
      <c r="BF119" s="153" t="str">
        <f t="shared" si="60"/>
        <v/>
      </c>
      <c r="BG119" s="153" t="str">
        <f t="shared" si="60"/>
        <v/>
      </c>
      <c r="BH119" s="153" t="str">
        <f t="shared" si="60"/>
        <v/>
      </c>
      <c r="BI119" s="153" t="str">
        <f t="shared" si="60"/>
        <v/>
      </c>
      <c r="BJ119" s="153" t="str">
        <f t="shared" si="60"/>
        <v/>
      </c>
      <c r="BK119" s="153" t="str">
        <f t="shared" si="60"/>
        <v/>
      </c>
      <c r="BL119" s="153" t="str">
        <f t="shared" si="60"/>
        <v/>
      </c>
      <c r="BM119" s="153" t="str">
        <f t="shared" si="60"/>
        <v/>
      </c>
      <c r="BN119" s="153" t="str">
        <f t="shared" si="60"/>
        <v/>
      </c>
      <c r="BO119" s="153" t="str">
        <f t="shared" si="60"/>
        <v/>
      </c>
      <c r="BP119" s="153" t="str">
        <f t="shared" si="60"/>
        <v/>
      </c>
      <c r="BQ119" s="153" t="str">
        <f t="shared" si="60"/>
        <v/>
      </c>
      <c r="BR119" s="153" t="str">
        <f t="shared" ref="BR119:EC119" si="61">IF(SUM(BR$51:BR$54,BR$61:BR$62,BR$69:BR$70)=0,"",IF(SUM(BR120:BR127)=0,"",IF(BQ119="",$D119,BQ119)))</f>
        <v/>
      </c>
      <c r="BS119" s="153" t="str">
        <f t="shared" si="61"/>
        <v/>
      </c>
      <c r="BT119" s="153" t="str">
        <f t="shared" si="61"/>
        <v/>
      </c>
      <c r="BU119" s="153" t="str">
        <f t="shared" si="61"/>
        <v/>
      </c>
      <c r="BV119" s="153" t="str">
        <f t="shared" si="61"/>
        <v/>
      </c>
      <c r="BW119" s="153" t="str">
        <f t="shared" si="61"/>
        <v/>
      </c>
      <c r="BX119" s="153" t="str">
        <f t="shared" si="61"/>
        <v/>
      </c>
      <c r="BY119" s="153" t="str">
        <f t="shared" si="61"/>
        <v/>
      </c>
      <c r="BZ119" s="153" t="str">
        <f t="shared" si="61"/>
        <v/>
      </c>
      <c r="CA119" s="153" t="str">
        <f t="shared" si="61"/>
        <v/>
      </c>
      <c r="CB119" s="153" t="str">
        <f t="shared" si="61"/>
        <v/>
      </c>
      <c r="CC119" s="153" t="str">
        <f t="shared" si="61"/>
        <v/>
      </c>
      <c r="CD119" s="153" t="str">
        <f t="shared" si="61"/>
        <v/>
      </c>
      <c r="CE119" s="153" t="str">
        <f t="shared" si="61"/>
        <v/>
      </c>
      <c r="CF119" s="153" t="str">
        <f t="shared" si="61"/>
        <v/>
      </c>
      <c r="CG119" s="153" t="str">
        <f t="shared" si="61"/>
        <v/>
      </c>
      <c r="CH119" s="153" t="str">
        <f t="shared" si="61"/>
        <v/>
      </c>
      <c r="CI119" s="153" t="str">
        <f t="shared" si="61"/>
        <v/>
      </c>
      <c r="CJ119" s="153" t="str">
        <f t="shared" si="61"/>
        <v/>
      </c>
      <c r="CK119" s="153" t="str">
        <f t="shared" si="61"/>
        <v/>
      </c>
      <c r="CL119" s="153" t="str">
        <f t="shared" si="61"/>
        <v/>
      </c>
      <c r="CM119" s="153" t="str">
        <f t="shared" si="61"/>
        <v/>
      </c>
      <c r="CN119" s="153" t="str">
        <f t="shared" si="61"/>
        <v/>
      </c>
      <c r="CO119" s="153" t="str">
        <f t="shared" si="61"/>
        <v/>
      </c>
      <c r="CP119" s="153" t="str">
        <f t="shared" si="61"/>
        <v/>
      </c>
      <c r="CQ119" s="153" t="str">
        <f t="shared" si="61"/>
        <v/>
      </c>
      <c r="CR119" s="153" t="str">
        <f t="shared" si="61"/>
        <v/>
      </c>
      <c r="CS119" s="153" t="str">
        <f t="shared" si="61"/>
        <v/>
      </c>
      <c r="CT119" s="153" t="str">
        <f t="shared" si="61"/>
        <v/>
      </c>
      <c r="CU119" s="153" t="str">
        <f t="shared" si="61"/>
        <v/>
      </c>
      <c r="CV119" s="153" t="str">
        <f t="shared" si="61"/>
        <v/>
      </c>
      <c r="CW119" s="153" t="str">
        <f t="shared" si="61"/>
        <v/>
      </c>
      <c r="CX119" s="153" t="str">
        <f t="shared" si="61"/>
        <v/>
      </c>
      <c r="CY119" s="153" t="str">
        <f t="shared" si="61"/>
        <v/>
      </c>
      <c r="CZ119" s="153" t="str">
        <f t="shared" si="61"/>
        <v/>
      </c>
      <c r="DA119" s="153" t="str">
        <f t="shared" si="61"/>
        <v/>
      </c>
      <c r="DB119" s="153" t="str">
        <f t="shared" si="61"/>
        <v/>
      </c>
      <c r="DC119" s="153" t="str">
        <f t="shared" si="61"/>
        <v/>
      </c>
      <c r="DD119" s="153" t="str">
        <f t="shared" si="61"/>
        <v/>
      </c>
      <c r="DE119" s="153" t="str">
        <f t="shared" si="61"/>
        <v/>
      </c>
      <c r="DF119" s="153" t="str">
        <f t="shared" si="61"/>
        <v/>
      </c>
      <c r="DG119" s="153" t="str">
        <f t="shared" si="61"/>
        <v/>
      </c>
      <c r="DH119" s="153" t="str">
        <f t="shared" si="61"/>
        <v/>
      </c>
      <c r="DI119" s="153" t="str">
        <f t="shared" si="61"/>
        <v/>
      </c>
      <c r="DJ119" s="153" t="str">
        <f t="shared" si="61"/>
        <v/>
      </c>
      <c r="DK119" s="153" t="str">
        <f t="shared" si="61"/>
        <v/>
      </c>
      <c r="DL119" s="153" t="str">
        <f t="shared" si="61"/>
        <v/>
      </c>
      <c r="DM119" s="153" t="str">
        <f t="shared" si="61"/>
        <v/>
      </c>
      <c r="DN119" s="153" t="str">
        <f t="shared" si="61"/>
        <v/>
      </c>
      <c r="DO119" s="153" t="str">
        <f t="shared" si="61"/>
        <v/>
      </c>
      <c r="DP119" s="153" t="str">
        <f t="shared" si="61"/>
        <v/>
      </c>
      <c r="DQ119" s="153" t="str">
        <f t="shared" si="61"/>
        <v/>
      </c>
      <c r="DR119" s="153" t="str">
        <f t="shared" si="61"/>
        <v/>
      </c>
      <c r="DS119" s="153" t="str">
        <f t="shared" si="61"/>
        <v/>
      </c>
      <c r="DT119" s="153" t="str">
        <f t="shared" si="61"/>
        <v/>
      </c>
      <c r="DU119" s="153" t="str">
        <f t="shared" si="61"/>
        <v/>
      </c>
      <c r="DV119" s="153" t="str">
        <f t="shared" si="61"/>
        <v/>
      </c>
      <c r="DW119" s="153" t="str">
        <f t="shared" si="61"/>
        <v/>
      </c>
      <c r="DX119" s="153" t="str">
        <f t="shared" si="61"/>
        <v/>
      </c>
      <c r="DY119" s="153" t="str">
        <f t="shared" si="61"/>
        <v/>
      </c>
      <c r="DZ119" s="153" t="str">
        <f t="shared" si="61"/>
        <v/>
      </c>
      <c r="EA119" s="153" t="str">
        <f t="shared" si="61"/>
        <v/>
      </c>
      <c r="EB119" s="153" t="str">
        <f t="shared" si="61"/>
        <v/>
      </c>
      <c r="EC119" s="153" t="str">
        <f t="shared" si="61"/>
        <v/>
      </c>
      <c r="ED119" s="153" t="str">
        <f t="shared" ref="ED119:GO119" si="62">IF(SUM(ED$51:ED$54,ED$61:ED$62,ED$69:ED$70)=0,"",IF(SUM(ED120:ED127)=0,"",IF(EC119="",$D119,EC119)))</f>
        <v/>
      </c>
      <c r="EE119" s="153" t="str">
        <f t="shared" si="62"/>
        <v/>
      </c>
      <c r="EF119" s="153" t="str">
        <f t="shared" si="62"/>
        <v/>
      </c>
      <c r="EG119" s="153" t="str">
        <f t="shared" si="62"/>
        <v/>
      </c>
      <c r="EH119" s="153" t="str">
        <f t="shared" si="62"/>
        <v/>
      </c>
      <c r="EI119" s="153" t="str">
        <f t="shared" si="62"/>
        <v/>
      </c>
      <c r="EJ119" s="153" t="str">
        <f t="shared" si="62"/>
        <v/>
      </c>
      <c r="EK119" s="153" t="str">
        <f t="shared" si="62"/>
        <v/>
      </c>
      <c r="EL119" s="153" t="str">
        <f t="shared" si="62"/>
        <v/>
      </c>
      <c r="EM119" s="153" t="str">
        <f t="shared" si="62"/>
        <v/>
      </c>
      <c r="EN119" s="153" t="str">
        <f t="shared" si="62"/>
        <v/>
      </c>
      <c r="EO119" s="153" t="str">
        <f t="shared" si="62"/>
        <v/>
      </c>
      <c r="EP119" s="153" t="str">
        <f t="shared" si="62"/>
        <v/>
      </c>
      <c r="EQ119" s="153" t="str">
        <f t="shared" si="62"/>
        <v/>
      </c>
      <c r="ER119" s="153" t="str">
        <f t="shared" si="62"/>
        <v/>
      </c>
      <c r="ES119" s="153" t="str">
        <f t="shared" si="62"/>
        <v/>
      </c>
      <c r="ET119" s="153" t="str">
        <f t="shared" si="62"/>
        <v/>
      </c>
      <c r="EU119" s="153" t="str">
        <f t="shared" si="62"/>
        <v/>
      </c>
      <c r="EV119" s="153" t="str">
        <f t="shared" si="62"/>
        <v/>
      </c>
      <c r="EW119" s="153" t="str">
        <f t="shared" si="62"/>
        <v/>
      </c>
      <c r="EX119" s="153" t="str">
        <f t="shared" si="62"/>
        <v/>
      </c>
      <c r="EY119" s="153" t="str">
        <f t="shared" si="62"/>
        <v/>
      </c>
      <c r="EZ119" s="153" t="str">
        <f t="shared" si="62"/>
        <v/>
      </c>
      <c r="FA119" s="153" t="str">
        <f t="shared" si="62"/>
        <v/>
      </c>
      <c r="FB119" s="153" t="str">
        <f t="shared" si="62"/>
        <v/>
      </c>
      <c r="FC119" s="153" t="str">
        <f t="shared" si="62"/>
        <v/>
      </c>
      <c r="FD119" s="153" t="str">
        <f t="shared" si="62"/>
        <v/>
      </c>
      <c r="FE119" s="153" t="str">
        <f t="shared" si="62"/>
        <v/>
      </c>
      <c r="FF119" s="153" t="str">
        <f t="shared" si="62"/>
        <v/>
      </c>
      <c r="FG119" s="153" t="str">
        <f t="shared" si="62"/>
        <v/>
      </c>
      <c r="FH119" s="153" t="str">
        <f t="shared" si="62"/>
        <v/>
      </c>
      <c r="FI119" s="153" t="str">
        <f t="shared" si="62"/>
        <v/>
      </c>
      <c r="FJ119" s="153" t="str">
        <f t="shared" si="62"/>
        <v/>
      </c>
      <c r="FK119" s="153" t="str">
        <f t="shared" si="62"/>
        <v/>
      </c>
      <c r="FL119" s="153" t="str">
        <f t="shared" si="62"/>
        <v/>
      </c>
      <c r="FM119" s="153" t="str">
        <f t="shared" si="62"/>
        <v/>
      </c>
      <c r="FN119" s="153" t="str">
        <f t="shared" si="62"/>
        <v/>
      </c>
      <c r="FO119" s="153" t="str">
        <f t="shared" si="62"/>
        <v/>
      </c>
      <c r="FP119" s="153" t="str">
        <f t="shared" si="62"/>
        <v/>
      </c>
      <c r="FQ119" s="153" t="str">
        <f t="shared" si="62"/>
        <v/>
      </c>
      <c r="FR119" s="153" t="str">
        <f t="shared" si="62"/>
        <v/>
      </c>
      <c r="FS119" s="153" t="str">
        <f t="shared" si="62"/>
        <v/>
      </c>
      <c r="FT119" s="153" t="str">
        <f t="shared" si="62"/>
        <v/>
      </c>
      <c r="FU119" s="153" t="str">
        <f t="shared" si="62"/>
        <v/>
      </c>
      <c r="FV119" s="153" t="str">
        <f t="shared" si="62"/>
        <v/>
      </c>
      <c r="FW119" s="153" t="str">
        <f t="shared" si="62"/>
        <v/>
      </c>
      <c r="FX119" s="153" t="str">
        <f t="shared" si="62"/>
        <v/>
      </c>
      <c r="FY119" s="153" t="str">
        <f t="shared" si="62"/>
        <v/>
      </c>
      <c r="FZ119" s="153" t="str">
        <f t="shared" si="62"/>
        <v/>
      </c>
      <c r="GA119" s="153" t="str">
        <f t="shared" si="62"/>
        <v/>
      </c>
      <c r="GB119" s="153" t="str">
        <f t="shared" si="62"/>
        <v/>
      </c>
      <c r="GC119" s="153" t="str">
        <f t="shared" si="62"/>
        <v/>
      </c>
      <c r="GD119" s="153" t="str">
        <f t="shared" si="62"/>
        <v/>
      </c>
      <c r="GE119" s="153" t="str">
        <f t="shared" si="62"/>
        <v/>
      </c>
      <c r="GF119" s="153" t="str">
        <f t="shared" si="62"/>
        <v/>
      </c>
      <c r="GG119" s="153" t="str">
        <f t="shared" si="62"/>
        <v/>
      </c>
      <c r="GH119" s="153" t="str">
        <f t="shared" si="62"/>
        <v/>
      </c>
      <c r="GI119" s="153" t="str">
        <f t="shared" si="62"/>
        <v/>
      </c>
      <c r="GJ119" s="153" t="str">
        <f t="shared" si="62"/>
        <v/>
      </c>
      <c r="GK119" s="153" t="str">
        <f t="shared" si="62"/>
        <v/>
      </c>
      <c r="GL119" s="153" t="str">
        <f t="shared" si="62"/>
        <v/>
      </c>
      <c r="GM119" s="153" t="str">
        <f t="shared" si="62"/>
        <v/>
      </c>
      <c r="GN119" s="153" t="str">
        <f t="shared" si="62"/>
        <v/>
      </c>
      <c r="GO119" s="153" t="str">
        <f t="shared" si="62"/>
        <v/>
      </c>
      <c r="GP119" s="153" t="str">
        <f t="shared" ref="GP119:IV119" si="63">IF(SUM(GP$51:GP$54,GP$61:GP$62,GP$69:GP$70)=0,"",IF(SUM(GP120:GP127)=0,"",IF(GO119="",$D119,GO119)))</f>
        <v/>
      </c>
      <c r="GQ119" s="153" t="str">
        <f t="shared" si="63"/>
        <v/>
      </c>
      <c r="GR119" s="153" t="str">
        <f t="shared" si="63"/>
        <v/>
      </c>
      <c r="GS119" s="153" t="str">
        <f t="shared" si="63"/>
        <v/>
      </c>
      <c r="GT119" s="153" t="str">
        <f t="shared" si="63"/>
        <v/>
      </c>
      <c r="GU119" s="153" t="str">
        <f t="shared" si="63"/>
        <v/>
      </c>
      <c r="GV119" s="153" t="str">
        <f t="shared" si="63"/>
        <v/>
      </c>
      <c r="GW119" s="153" t="str">
        <f t="shared" si="63"/>
        <v/>
      </c>
      <c r="GX119" s="153" t="str">
        <f t="shared" si="63"/>
        <v/>
      </c>
      <c r="GY119" s="153" t="str">
        <f t="shared" si="63"/>
        <v/>
      </c>
      <c r="GZ119" s="153" t="str">
        <f t="shared" si="63"/>
        <v/>
      </c>
      <c r="HA119" s="153" t="str">
        <f t="shared" si="63"/>
        <v/>
      </c>
      <c r="HB119" s="153" t="str">
        <f t="shared" si="63"/>
        <v/>
      </c>
      <c r="HC119" s="153" t="str">
        <f t="shared" si="63"/>
        <v/>
      </c>
      <c r="HD119" s="153" t="str">
        <f t="shared" si="63"/>
        <v/>
      </c>
      <c r="HE119" s="153" t="str">
        <f t="shared" si="63"/>
        <v/>
      </c>
      <c r="HF119" s="153" t="str">
        <f t="shared" si="63"/>
        <v/>
      </c>
      <c r="HG119" s="153" t="str">
        <f t="shared" si="63"/>
        <v/>
      </c>
      <c r="HH119" s="153" t="str">
        <f t="shared" si="63"/>
        <v/>
      </c>
      <c r="HI119" s="153" t="str">
        <f t="shared" si="63"/>
        <v/>
      </c>
      <c r="HJ119" s="153" t="str">
        <f t="shared" si="63"/>
        <v/>
      </c>
      <c r="HK119" s="153" t="str">
        <f t="shared" si="63"/>
        <v/>
      </c>
      <c r="HL119" s="153" t="str">
        <f t="shared" si="63"/>
        <v/>
      </c>
      <c r="HM119" s="153" t="str">
        <f t="shared" si="63"/>
        <v/>
      </c>
      <c r="HN119" s="153" t="str">
        <f t="shared" si="63"/>
        <v/>
      </c>
      <c r="HO119" s="153" t="str">
        <f t="shared" si="63"/>
        <v/>
      </c>
      <c r="HP119" s="153" t="str">
        <f t="shared" si="63"/>
        <v/>
      </c>
      <c r="HQ119" s="153" t="str">
        <f t="shared" si="63"/>
        <v/>
      </c>
      <c r="HR119" s="153" t="str">
        <f t="shared" si="63"/>
        <v/>
      </c>
      <c r="HS119" s="153" t="str">
        <f t="shared" si="63"/>
        <v/>
      </c>
      <c r="HT119" s="153" t="str">
        <f t="shared" si="63"/>
        <v/>
      </c>
      <c r="HU119" s="153" t="str">
        <f t="shared" si="63"/>
        <v/>
      </c>
      <c r="HV119" s="153" t="str">
        <f t="shared" si="63"/>
        <v/>
      </c>
      <c r="HW119" s="153" t="str">
        <f t="shared" si="63"/>
        <v/>
      </c>
      <c r="HX119" s="153" t="str">
        <f t="shared" si="63"/>
        <v/>
      </c>
      <c r="HY119" s="153" t="str">
        <f t="shared" si="63"/>
        <v/>
      </c>
      <c r="HZ119" s="153" t="str">
        <f t="shared" si="63"/>
        <v/>
      </c>
      <c r="IA119" s="153" t="str">
        <f t="shared" si="63"/>
        <v/>
      </c>
      <c r="IB119" s="153" t="str">
        <f t="shared" si="63"/>
        <v/>
      </c>
      <c r="IC119" s="153" t="str">
        <f t="shared" si="63"/>
        <v/>
      </c>
      <c r="ID119" s="153" t="str">
        <f t="shared" si="63"/>
        <v/>
      </c>
      <c r="IE119" s="153" t="str">
        <f t="shared" si="63"/>
        <v/>
      </c>
      <c r="IF119" s="153" t="str">
        <f t="shared" si="63"/>
        <v/>
      </c>
      <c r="IG119" s="153" t="str">
        <f t="shared" si="63"/>
        <v/>
      </c>
      <c r="IH119" s="153" t="str">
        <f t="shared" si="63"/>
        <v/>
      </c>
      <c r="II119" s="153" t="str">
        <f t="shared" si="63"/>
        <v/>
      </c>
      <c r="IJ119" s="153" t="str">
        <f t="shared" si="63"/>
        <v/>
      </c>
      <c r="IK119" s="153" t="str">
        <f t="shared" si="63"/>
        <v/>
      </c>
      <c r="IL119" s="153" t="str">
        <f t="shared" si="63"/>
        <v/>
      </c>
      <c r="IM119" s="153" t="str">
        <f t="shared" si="63"/>
        <v/>
      </c>
      <c r="IN119" s="153" t="str">
        <f t="shared" si="63"/>
        <v/>
      </c>
      <c r="IO119" s="153" t="str">
        <f t="shared" si="63"/>
        <v/>
      </c>
      <c r="IP119" s="153" t="str">
        <f t="shared" si="63"/>
        <v/>
      </c>
      <c r="IQ119" s="153" t="str">
        <f t="shared" si="63"/>
        <v/>
      </c>
      <c r="IR119" s="153" t="str">
        <f t="shared" si="63"/>
        <v/>
      </c>
      <c r="IS119" s="153" t="str">
        <f t="shared" si="63"/>
        <v/>
      </c>
      <c r="IT119" s="153" t="str">
        <f t="shared" si="63"/>
        <v/>
      </c>
      <c r="IU119" s="153" t="str">
        <f t="shared" si="63"/>
        <v/>
      </c>
      <c r="IV119" s="153" t="str">
        <f t="shared" si="63"/>
        <v/>
      </c>
    </row>
    <row r="120" spans="1:256" ht="15" customHeight="1" x14ac:dyDescent="0.25">
      <c r="A120" s="58" t="s">
        <v>83</v>
      </c>
      <c r="B120" s="58"/>
      <c r="C120" s="110" t="s">
        <v>84</v>
      </c>
      <c r="D120" s="9"/>
      <c r="E120" s="7"/>
      <c r="F120" s="7"/>
      <c r="G120" s="7"/>
      <c r="H120" s="7"/>
      <c r="I120" s="7"/>
      <c r="J120" s="7"/>
      <c r="K120" s="7"/>
      <c r="L120" s="7"/>
      <c r="M120" s="7"/>
      <c r="N120" s="7"/>
      <c r="O120" s="7"/>
      <c r="P120" s="7"/>
      <c r="Q120" s="7"/>
      <c r="R120" s="7"/>
      <c r="S120" s="7"/>
      <c r="T120" s="7"/>
      <c r="U120" s="7"/>
      <c r="V120" s="7"/>
      <c r="W120" s="7"/>
      <c r="X120" s="7"/>
      <c r="Y120" s="7"/>
      <c r="Z120" s="7"/>
      <c r="AA120" s="7"/>
      <c r="AB120" s="7"/>
      <c r="AC120" s="7"/>
      <c r="AD120" s="7"/>
      <c r="AE120" s="7"/>
      <c r="AF120" s="7"/>
      <c r="AG120" s="7"/>
      <c r="AH120" s="7"/>
      <c r="AI120" s="7"/>
      <c r="AJ120" s="7"/>
      <c r="AK120" s="7"/>
      <c r="AL120" s="7"/>
      <c r="AM120" s="7"/>
      <c r="AN120" s="7"/>
      <c r="AO120" s="7"/>
      <c r="AP120" s="7"/>
      <c r="AQ120" s="7"/>
      <c r="AR120" s="7"/>
      <c r="AS120" s="7"/>
      <c r="AT120" s="7"/>
      <c r="AU120" s="7"/>
      <c r="AV120" s="7"/>
      <c r="AW120" s="7"/>
      <c r="AX120" s="7"/>
      <c r="AY120" s="7"/>
      <c r="AZ120" s="7"/>
      <c r="BA120" s="7"/>
      <c r="BB120" s="7"/>
      <c r="BC120" s="7"/>
      <c r="BD120" s="7"/>
      <c r="BE120" s="7"/>
      <c r="BF120" s="7"/>
      <c r="BG120" s="7"/>
      <c r="BH120" s="7"/>
      <c r="BI120" s="7"/>
      <c r="BJ120" s="7"/>
      <c r="BK120" s="7"/>
      <c r="BL120" s="7"/>
      <c r="BM120" s="7"/>
      <c r="BN120" s="7"/>
      <c r="BO120" s="7"/>
      <c r="BP120" s="7"/>
      <c r="BQ120" s="7"/>
      <c r="BR120" s="7"/>
      <c r="BS120" s="7"/>
      <c r="BT120" s="7"/>
      <c r="BU120" s="7"/>
      <c r="BV120" s="7"/>
      <c r="BW120" s="7"/>
      <c r="BX120" s="7"/>
      <c r="BY120" s="7"/>
      <c r="BZ120" s="7"/>
      <c r="CA120" s="7"/>
      <c r="CB120" s="7"/>
      <c r="CC120" s="7"/>
      <c r="CD120" s="7"/>
      <c r="CE120" s="7"/>
      <c r="CF120" s="7"/>
      <c r="CG120" s="7"/>
      <c r="CH120" s="7"/>
      <c r="CI120" s="7"/>
      <c r="CJ120" s="7"/>
      <c r="CK120" s="7"/>
      <c r="CL120" s="7"/>
      <c r="CM120" s="7"/>
      <c r="CN120" s="7"/>
      <c r="CO120" s="7"/>
      <c r="CP120" s="7"/>
      <c r="CQ120" s="7"/>
      <c r="CR120" s="7"/>
      <c r="CS120" s="7"/>
      <c r="CT120" s="7"/>
      <c r="CU120" s="7"/>
      <c r="CV120" s="7"/>
      <c r="CW120" s="7"/>
      <c r="CX120" s="7"/>
      <c r="CY120" s="7"/>
      <c r="CZ120" s="7"/>
      <c r="DA120" s="7"/>
      <c r="DB120" s="7"/>
      <c r="DC120" s="7"/>
      <c r="DD120" s="7"/>
      <c r="DE120" s="7"/>
      <c r="DF120" s="7"/>
      <c r="DG120" s="7"/>
      <c r="DH120" s="7"/>
      <c r="DI120" s="7"/>
      <c r="DJ120" s="7"/>
      <c r="DK120" s="7"/>
      <c r="DL120" s="7"/>
      <c r="DM120" s="7"/>
      <c r="DN120" s="7"/>
      <c r="DO120" s="7"/>
      <c r="DP120" s="7"/>
      <c r="DQ120" s="7"/>
      <c r="DR120" s="7"/>
      <c r="DS120" s="7"/>
      <c r="DT120" s="7"/>
      <c r="DU120" s="7"/>
      <c r="DV120" s="7"/>
      <c r="DW120" s="7"/>
      <c r="DX120" s="7"/>
      <c r="DY120" s="7"/>
      <c r="DZ120" s="7"/>
      <c r="EA120" s="7"/>
      <c r="EB120" s="7"/>
      <c r="EC120" s="7"/>
      <c r="ED120" s="7"/>
      <c r="EE120" s="7"/>
      <c r="EF120" s="7"/>
      <c r="EG120" s="7"/>
      <c r="EH120" s="7"/>
      <c r="EI120" s="7"/>
      <c r="EJ120" s="7"/>
      <c r="EK120" s="7"/>
      <c r="EL120" s="7"/>
      <c r="EM120" s="7"/>
      <c r="EN120" s="7"/>
      <c r="EO120" s="7"/>
      <c r="EP120" s="7"/>
      <c r="EQ120" s="7"/>
      <c r="ER120" s="7"/>
      <c r="ES120" s="7"/>
      <c r="ET120" s="7"/>
      <c r="EU120" s="7"/>
      <c r="EV120" s="7"/>
      <c r="EW120" s="7"/>
      <c r="EX120" s="7"/>
      <c r="EY120" s="7"/>
      <c r="EZ120" s="7"/>
      <c r="FA120" s="7"/>
      <c r="FB120" s="7"/>
      <c r="FC120" s="7"/>
      <c r="FD120" s="7"/>
      <c r="FE120" s="7"/>
      <c r="FF120" s="7"/>
      <c r="FG120" s="7"/>
      <c r="FH120" s="7"/>
      <c r="FI120" s="7"/>
      <c r="FJ120" s="7"/>
      <c r="FK120" s="7"/>
      <c r="FL120" s="7"/>
      <c r="FM120" s="7"/>
      <c r="FN120" s="7"/>
      <c r="FO120" s="7"/>
      <c r="FP120" s="7"/>
      <c r="FQ120" s="7"/>
      <c r="FR120" s="7"/>
      <c r="FS120" s="7"/>
      <c r="FT120" s="7"/>
      <c r="FU120" s="7"/>
      <c r="FV120" s="7"/>
      <c r="FW120" s="7"/>
      <c r="FX120" s="7"/>
      <c r="FY120" s="7"/>
      <c r="FZ120" s="7"/>
      <c r="GA120" s="7"/>
      <c r="GB120" s="7"/>
      <c r="GC120" s="7"/>
      <c r="GD120" s="7"/>
      <c r="GE120" s="7"/>
      <c r="GF120" s="7"/>
      <c r="GG120" s="7"/>
      <c r="GH120" s="7"/>
      <c r="GI120" s="7"/>
      <c r="GJ120" s="7"/>
      <c r="GK120" s="7"/>
      <c r="GL120" s="7"/>
      <c r="GM120" s="7"/>
      <c r="GN120" s="7"/>
      <c r="GO120" s="7"/>
      <c r="GP120" s="7"/>
      <c r="GQ120" s="7"/>
      <c r="GR120" s="7"/>
      <c r="GS120" s="7"/>
      <c r="GT120" s="7"/>
      <c r="GU120" s="7"/>
      <c r="GV120" s="7"/>
      <c r="GW120" s="7"/>
      <c r="GX120" s="7"/>
      <c r="GY120" s="7"/>
      <c r="GZ120" s="7"/>
      <c r="HA120" s="7"/>
      <c r="HB120" s="7"/>
      <c r="HC120" s="7"/>
      <c r="HD120" s="7"/>
      <c r="HE120" s="7"/>
      <c r="HF120" s="7"/>
      <c r="HG120" s="7"/>
      <c r="HH120" s="7"/>
      <c r="HI120" s="7"/>
      <c r="HJ120" s="7"/>
      <c r="HK120" s="7"/>
      <c r="HL120" s="7"/>
      <c r="HM120" s="7"/>
      <c r="HN120" s="7"/>
      <c r="HO120" s="7"/>
      <c r="HP120" s="7"/>
      <c r="HQ120" s="7"/>
      <c r="HR120" s="7"/>
      <c r="HS120" s="7"/>
      <c r="HT120" s="7"/>
      <c r="HU120" s="7"/>
      <c r="HV120" s="7"/>
      <c r="HW120" s="7"/>
      <c r="HX120" s="7"/>
      <c r="HY120" s="7"/>
      <c r="HZ120" s="7"/>
      <c r="IA120" s="7"/>
      <c r="IB120" s="7"/>
      <c r="IC120" s="7"/>
      <c r="ID120" s="7"/>
      <c r="IE120" s="7"/>
      <c r="IF120" s="7"/>
      <c r="IG120" s="7"/>
      <c r="IH120" s="7"/>
      <c r="II120" s="7"/>
      <c r="IJ120" s="7"/>
      <c r="IK120" s="7"/>
      <c r="IL120" s="7"/>
      <c r="IM120" s="7"/>
      <c r="IN120" s="7"/>
      <c r="IO120" s="7"/>
      <c r="IP120" s="7"/>
      <c r="IQ120" s="7"/>
      <c r="IR120" s="7"/>
      <c r="IS120" s="7"/>
      <c r="IT120" s="7"/>
      <c r="IU120" s="7"/>
      <c r="IV120" s="7"/>
    </row>
    <row r="121" spans="1:256" ht="15" customHeight="1" x14ac:dyDescent="0.25">
      <c r="A121" s="58" t="s">
        <v>85</v>
      </c>
      <c r="B121" s="58"/>
      <c r="C121" s="112" t="s">
        <v>86</v>
      </c>
      <c r="D121" s="9"/>
      <c r="E121" s="7"/>
      <c r="F121" s="7"/>
      <c r="G121" s="7"/>
      <c r="H121" s="7"/>
      <c r="I121" s="7"/>
      <c r="J121" s="7"/>
      <c r="K121" s="7"/>
      <c r="L121" s="7"/>
      <c r="M121" s="7"/>
      <c r="N121" s="7"/>
      <c r="O121" s="7"/>
      <c r="P121" s="7"/>
      <c r="Q121" s="7"/>
      <c r="R121" s="7"/>
      <c r="S121" s="7"/>
      <c r="T121" s="7"/>
      <c r="U121" s="7"/>
      <c r="V121" s="7"/>
      <c r="W121" s="7"/>
      <c r="X121" s="7"/>
      <c r="Y121" s="7"/>
      <c r="Z121" s="7"/>
      <c r="AA121" s="7"/>
      <c r="AB121" s="7"/>
      <c r="AC121" s="7"/>
      <c r="AD121" s="7"/>
      <c r="AE121" s="7"/>
      <c r="AF121" s="7"/>
      <c r="AG121" s="7"/>
      <c r="AH121" s="7"/>
      <c r="AI121" s="7"/>
      <c r="AJ121" s="7"/>
      <c r="AK121" s="7"/>
      <c r="AL121" s="7"/>
      <c r="AM121" s="7"/>
      <c r="AN121" s="7"/>
      <c r="AO121" s="7"/>
      <c r="AP121" s="7"/>
      <c r="AQ121" s="7"/>
      <c r="AR121" s="7"/>
      <c r="AS121" s="7"/>
      <c r="AT121" s="7"/>
      <c r="AU121" s="7"/>
      <c r="AV121" s="7"/>
      <c r="AW121" s="7"/>
      <c r="AX121" s="7"/>
      <c r="AY121" s="7"/>
      <c r="AZ121" s="7"/>
      <c r="BA121" s="7"/>
      <c r="BB121" s="7"/>
      <c r="BC121" s="7"/>
      <c r="BD121" s="7"/>
      <c r="BE121" s="7"/>
      <c r="BF121" s="7"/>
      <c r="BG121" s="7"/>
      <c r="BH121" s="7"/>
      <c r="BI121" s="7"/>
      <c r="BJ121" s="7"/>
      <c r="BK121" s="7"/>
      <c r="BL121" s="7"/>
      <c r="BM121" s="7"/>
      <c r="BN121" s="7"/>
      <c r="BO121" s="7"/>
      <c r="BP121" s="7"/>
      <c r="BQ121" s="7"/>
      <c r="BR121" s="7"/>
      <c r="BS121" s="7"/>
      <c r="BT121" s="7"/>
      <c r="BU121" s="7"/>
      <c r="BV121" s="7"/>
      <c r="BW121" s="7"/>
      <c r="BX121" s="7"/>
      <c r="BY121" s="7"/>
      <c r="BZ121" s="7"/>
      <c r="CA121" s="7"/>
      <c r="CB121" s="7"/>
      <c r="CC121" s="7"/>
      <c r="CD121" s="7"/>
      <c r="CE121" s="7"/>
      <c r="CF121" s="7"/>
      <c r="CG121" s="7"/>
      <c r="CH121" s="7"/>
      <c r="CI121" s="7"/>
      <c r="CJ121" s="7"/>
      <c r="CK121" s="7"/>
      <c r="CL121" s="7"/>
      <c r="CM121" s="7"/>
      <c r="CN121" s="7"/>
      <c r="CO121" s="7"/>
      <c r="CP121" s="7"/>
      <c r="CQ121" s="7"/>
      <c r="CR121" s="7"/>
      <c r="CS121" s="7"/>
      <c r="CT121" s="7"/>
      <c r="CU121" s="7"/>
      <c r="CV121" s="7"/>
      <c r="CW121" s="7"/>
      <c r="CX121" s="7"/>
      <c r="CY121" s="7"/>
      <c r="CZ121" s="7"/>
      <c r="DA121" s="7"/>
      <c r="DB121" s="7"/>
      <c r="DC121" s="7"/>
      <c r="DD121" s="7"/>
      <c r="DE121" s="7"/>
      <c r="DF121" s="7"/>
      <c r="DG121" s="7"/>
      <c r="DH121" s="7"/>
      <c r="DI121" s="7"/>
      <c r="DJ121" s="7"/>
      <c r="DK121" s="7"/>
      <c r="DL121" s="7"/>
      <c r="DM121" s="7"/>
      <c r="DN121" s="7"/>
      <c r="DO121" s="7"/>
      <c r="DP121" s="7"/>
      <c r="DQ121" s="7"/>
      <c r="DR121" s="7"/>
      <c r="DS121" s="7"/>
      <c r="DT121" s="7"/>
      <c r="DU121" s="7"/>
      <c r="DV121" s="7"/>
      <c r="DW121" s="7"/>
      <c r="DX121" s="7"/>
      <c r="DY121" s="7"/>
      <c r="DZ121" s="7"/>
      <c r="EA121" s="7"/>
      <c r="EB121" s="7"/>
      <c r="EC121" s="7"/>
      <c r="ED121" s="7"/>
      <c r="EE121" s="7"/>
      <c r="EF121" s="7"/>
      <c r="EG121" s="7"/>
      <c r="EH121" s="7"/>
      <c r="EI121" s="7"/>
      <c r="EJ121" s="7"/>
      <c r="EK121" s="7"/>
      <c r="EL121" s="7"/>
      <c r="EM121" s="7"/>
      <c r="EN121" s="7"/>
      <c r="EO121" s="7"/>
      <c r="EP121" s="7"/>
      <c r="EQ121" s="7"/>
      <c r="ER121" s="7"/>
      <c r="ES121" s="7"/>
      <c r="ET121" s="7"/>
      <c r="EU121" s="7"/>
      <c r="EV121" s="7"/>
      <c r="EW121" s="7"/>
      <c r="EX121" s="7"/>
      <c r="EY121" s="7"/>
      <c r="EZ121" s="7"/>
      <c r="FA121" s="7"/>
      <c r="FB121" s="7"/>
      <c r="FC121" s="7"/>
      <c r="FD121" s="7"/>
      <c r="FE121" s="7"/>
      <c r="FF121" s="7"/>
      <c r="FG121" s="7"/>
      <c r="FH121" s="7"/>
      <c r="FI121" s="7"/>
      <c r="FJ121" s="7"/>
      <c r="FK121" s="7"/>
      <c r="FL121" s="7"/>
      <c r="FM121" s="7"/>
      <c r="FN121" s="7"/>
      <c r="FO121" s="7"/>
      <c r="FP121" s="7"/>
      <c r="FQ121" s="7"/>
      <c r="FR121" s="7"/>
      <c r="FS121" s="7"/>
      <c r="FT121" s="7"/>
      <c r="FU121" s="7"/>
      <c r="FV121" s="7"/>
      <c r="FW121" s="7"/>
      <c r="FX121" s="7"/>
      <c r="FY121" s="7"/>
      <c r="FZ121" s="7"/>
      <c r="GA121" s="7"/>
      <c r="GB121" s="7"/>
      <c r="GC121" s="7"/>
      <c r="GD121" s="7"/>
      <c r="GE121" s="7"/>
      <c r="GF121" s="7"/>
      <c r="GG121" s="7"/>
      <c r="GH121" s="7"/>
      <c r="GI121" s="7"/>
      <c r="GJ121" s="7"/>
      <c r="GK121" s="7"/>
      <c r="GL121" s="7"/>
      <c r="GM121" s="7"/>
      <c r="GN121" s="7"/>
      <c r="GO121" s="7"/>
      <c r="GP121" s="7"/>
      <c r="GQ121" s="7"/>
      <c r="GR121" s="7"/>
      <c r="GS121" s="7"/>
      <c r="GT121" s="7"/>
      <c r="GU121" s="7"/>
      <c r="GV121" s="7"/>
      <c r="GW121" s="7"/>
      <c r="GX121" s="7"/>
      <c r="GY121" s="7"/>
      <c r="GZ121" s="7"/>
      <c r="HA121" s="7"/>
      <c r="HB121" s="7"/>
      <c r="HC121" s="7"/>
      <c r="HD121" s="7"/>
      <c r="HE121" s="7"/>
      <c r="HF121" s="7"/>
      <c r="HG121" s="7"/>
      <c r="HH121" s="7"/>
      <c r="HI121" s="7"/>
      <c r="HJ121" s="7"/>
      <c r="HK121" s="7"/>
      <c r="HL121" s="7"/>
      <c r="HM121" s="7"/>
      <c r="HN121" s="7"/>
      <c r="HO121" s="7"/>
      <c r="HP121" s="7"/>
      <c r="HQ121" s="7"/>
      <c r="HR121" s="7"/>
      <c r="HS121" s="7"/>
      <c r="HT121" s="7"/>
      <c r="HU121" s="7"/>
      <c r="HV121" s="7"/>
      <c r="HW121" s="7"/>
      <c r="HX121" s="7"/>
      <c r="HY121" s="7"/>
      <c r="HZ121" s="7"/>
      <c r="IA121" s="7"/>
      <c r="IB121" s="7"/>
      <c r="IC121" s="7"/>
      <c r="ID121" s="7"/>
      <c r="IE121" s="7"/>
      <c r="IF121" s="7"/>
      <c r="IG121" s="7"/>
      <c r="IH121" s="7"/>
      <c r="II121" s="7"/>
      <c r="IJ121" s="7"/>
      <c r="IK121" s="7"/>
      <c r="IL121" s="7"/>
      <c r="IM121" s="7"/>
      <c r="IN121" s="7"/>
      <c r="IO121" s="7"/>
      <c r="IP121" s="7"/>
      <c r="IQ121" s="7"/>
      <c r="IR121" s="7"/>
      <c r="IS121" s="7"/>
      <c r="IT121" s="7"/>
      <c r="IU121" s="7"/>
      <c r="IV121" s="7"/>
    </row>
    <row r="122" spans="1:256" ht="15" customHeight="1" x14ac:dyDescent="0.25">
      <c r="A122" s="58" t="s">
        <v>87</v>
      </c>
      <c r="B122" s="58"/>
      <c r="C122" s="113" t="s">
        <v>88</v>
      </c>
      <c r="D122" s="9"/>
      <c r="E122" s="7"/>
      <c r="F122" s="7"/>
      <c r="G122" s="7"/>
      <c r="H122" s="7"/>
      <c r="I122" s="7"/>
      <c r="J122" s="7"/>
      <c r="K122" s="7"/>
      <c r="L122" s="7"/>
      <c r="M122" s="7"/>
      <c r="N122" s="7"/>
      <c r="O122" s="7"/>
      <c r="P122" s="7"/>
      <c r="Q122" s="7"/>
      <c r="R122" s="7"/>
      <c r="S122" s="7"/>
      <c r="T122" s="7"/>
      <c r="U122" s="7"/>
      <c r="V122" s="7"/>
      <c r="W122" s="7"/>
      <c r="X122" s="7"/>
      <c r="Y122" s="7"/>
      <c r="Z122" s="7"/>
      <c r="AA122" s="7"/>
      <c r="AB122" s="7"/>
      <c r="AC122" s="7"/>
      <c r="AD122" s="7"/>
      <c r="AE122" s="7"/>
      <c r="AF122" s="7"/>
      <c r="AG122" s="7"/>
      <c r="AH122" s="7"/>
      <c r="AI122" s="7"/>
      <c r="AJ122" s="7"/>
      <c r="AK122" s="7"/>
      <c r="AL122" s="7"/>
      <c r="AM122" s="7"/>
      <c r="AN122" s="7"/>
      <c r="AO122" s="7"/>
      <c r="AP122" s="7"/>
      <c r="AQ122" s="7"/>
      <c r="AR122" s="7"/>
      <c r="AS122" s="7"/>
      <c r="AT122" s="7"/>
      <c r="AU122" s="7"/>
      <c r="AV122" s="7"/>
      <c r="AW122" s="7"/>
      <c r="AX122" s="7"/>
      <c r="AY122" s="7"/>
      <c r="AZ122" s="7"/>
      <c r="BA122" s="7"/>
      <c r="BB122" s="7"/>
      <c r="BC122" s="7"/>
      <c r="BD122" s="7"/>
      <c r="BE122" s="7"/>
      <c r="BF122" s="7"/>
      <c r="BG122" s="7"/>
      <c r="BH122" s="7"/>
      <c r="BI122" s="7"/>
      <c r="BJ122" s="7"/>
      <c r="BK122" s="7"/>
      <c r="BL122" s="7"/>
      <c r="BM122" s="7"/>
      <c r="BN122" s="7"/>
      <c r="BO122" s="7"/>
      <c r="BP122" s="7"/>
      <c r="BQ122" s="7"/>
      <c r="BR122" s="7"/>
      <c r="BS122" s="7"/>
      <c r="BT122" s="7"/>
      <c r="BU122" s="7"/>
      <c r="BV122" s="7"/>
      <c r="BW122" s="7"/>
      <c r="BX122" s="7"/>
      <c r="BY122" s="7"/>
      <c r="BZ122" s="7"/>
      <c r="CA122" s="7"/>
      <c r="CB122" s="7"/>
      <c r="CC122" s="7"/>
      <c r="CD122" s="7"/>
      <c r="CE122" s="7"/>
      <c r="CF122" s="7"/>
      <c r="CG122" s="7"/>
      <c r="CH122" s="7"/>
      <c r="CI122" s="7"/>
      <c r="CJ122" s="7"/>
      <c r="CK122" s="7"/>
      <c r="CL122" s="7"/>
      <c r="CM122" s="7"/>
      <c r="CN122" s="7"/>
      <c r="CO122" s="7"/>
      <c r="CP122" s="7"/>
      <c r="CQ122" s="7"/>
      <c r="CR122" s="7"/>
      <c r="CS122" s="7"/>
      <c r="CT122" s="7"/>
      <c r="CU122" s="7"/>
      <c r="CV122" s="7"/>
      <c r="CW122" s="7"/>
      <c r="CX122" s="7"/>
      <c r="CY122" s="7"/>
      <c r="CZ122" s="7"/>
      <c r="DA122" s="7"/>
      <c r="DB122" s="7"/>
      <c r="DC122" s="7"/>
      <c r="DD122" s="7"/>
      <c r="DE122" s="7"/>
      <c r="DF122" s="7"/>
      <c r="DG122" s="7"/>
      <c r="DH122" s="7"/>
      <c r="DI122" s="7"/>
      <c r="DJ122" s="7"/>
      <c r="DK122" s="7"/>
      <c r="DL122" s="7"/>
      <c r="DM122" s="7"/>
      <c r="DN122" s="7"/>
      <c r="DO122" s="7"/>
      <c r="DP122" s="7"/>
      <c r="DQ122" s="7"/>
      <c r="DR122" s="7"/>
      <c r="DS122" s="7"/>
      <c r="DT122" s="7"/>
      <c r="DU122" s="7"/>
      <c r="DV122" s="7"/>
      <c r="DW122" s="7"/>
      <c r="DX122" s="7"/>
      <c r="DY122" s="7"/>
      <c r="DZ122" s="7"/>
      <c r="EA122" s="7"/>
      <c r="EB122" s="7"/>
      <c r="EC122" s="7"/>
      <c r="ED122" s="7"/>
      <c r="EE122" s="7"/>
      <c r="EF122" s="7"/>
      <c r="EG122" s="7"/>
      <c r="EH122" s="7"/>
      <c r="EI122" s="7"/>
      <c r="EJ122" s="7"/>
      <c r="EK122" s="7"/>
      <c r="EL122" s="7"/>
      <c r="EM122" s="7"/>
      <c r="EN122" s="7"/>
      <c r="EO122" s="7"/>
      <c r="EP122" s="7"/>
      <c r="EQ122" s="7"/>
      <c r="ER122" s="7"/>
      <c r="ES122" s="7"/>
      <c r="ET122" s="7"/>
      <c r="EU122" s="7"/>
      <c r="EV122" s="7"/>
      <c r="EW122" s="7"/>
      <c r="EX122" s="7"/>
      <c r="EY122" s="7"/>
      <c r="EZ122" s="7"/>
      <c r="FA122" s="7"/>
      <c r="FB122" s="7"/>
      <c r="FC122" s="7"/>
      <c r="FD122" s="7"/>
      <c r="FE122" s="7"/>
      <c r="FF122" s="7"/>
      <c r="FG122" s="7"/>
      <c r="FH122" s="7"/>
      <c r="FI122" s="7"/>
      <c r="FJ122" s="7"/>
      <c r="FK122" s="7"/>
      <c r="FL122" s="7"/>
      <c r="FM122" s="7"/>
      <c r="FN122" s="7"/>
      <c r="FO122" s="7"/>
      <c r="FP122" s="7"/>
      <c r="FQ122" s="7"/>
      <c r="FR122" s="7"/>
      <c r="FS122" s="7"/>
      <c r="FT122" s="7"/>
      <c r="FU122" s="7"/>
      <c r="FV122" s="7"/>
      <c r="FW122" s="7"/>
      <c r="FX122" s="7"/>
      <c r="FY122" s="7"/>
      <c r="FZ122" s="7"/>
      <c r="GA122" s="7"/>
      <c r="GB122" s="7"/>
      <c r="GC122" s="7"/>
      <c r="GD122" s="7"/>
      <c r="GE122" s="7"/>
      <c r="GF122" s="7"/>
      <c r="GG122" s="7"/>
      <c r="GH122" s="7"/>
      <c r="GI122" s="7"/>
      <c r="GJ122" s="7"/>
      <c r="GK122" s="7"/>
      <c r="GL122" s="7"/>
      <c r="GM122" s="7"/>
      <c r="GN122" s="7"/>
      <c r="GO122" s="7"/>
      <c r="GP122" s="7"/>
      <c r="GQ122" s="7"/>
      <c r="GR122" s="7"/>
      <c r="GS122" s="7"/>
      <c r="GT122" s="7"/>
      <c r="GU122" s="7"/>
      <c r="GV122" s="7"/>
      <c r="GW122" s="7"/>
      <c r="GX122" s="7"/>
      <c r="GY122" s="7"/>
      <c r="GZ122" s="7"/>
      <c r="HA122" s="7"/>
      <c r="HB122" s="7"/>
      <c r="HC122" s="7"/>
      <c r="HD122" s="7"/>
      <c r="HE122" s="7"/>
      <c r="HF122" s="7"/>
      <c r="HG122" s="7"/>
      <c r="HH122" s="7"/>
      <c r="HI122" s="7"/>
      <c r="HJ122" s="7"/>
      <c r="HK122" s="7"/>
      <c r="HL122" s="7"/>
      <c r="HM122" s="7"/>
      <c r="HN122" s="7"/>
      <c r="HO122" s="7"/>
      <c r="HP122" s="7"/>
      <c r="HQ122" s="7"/>
      <c r="HR122" s="7"/>
      <c r="HS122" s="7"/>
      <c r="HT122" s="7"/>
      <c r="HU122" s="7"/>
      <c r="HV122" s="7"/>
      <c r="HW122" s="7"/>
      <c r="HX122" s="7"/>
      <c r="HY122" s="7"/>
      <c r="HZ122" s="7"/>
      <c r="IA122" s="7"/>
      <c r="IB122" s="7"/>
      <c r="IC122" s="7"/>
      <c r="ID122" s="7"/>
      <c r="IE122" s="7"/>
      <c r="IF122" s="7"/>
      <c r="IG122" s="7"/>
      <c r="IH122" s="7"/>
      <c r="II122" s="7"/>
      <c r="IJ122" s="7"/>
      <c r="IK122" s="7"/>
      <c r="IL122" s="7"/>
      <c r="IM122" s="7"/>
      <c r="IN122" s="7"/>
      <c r="IO122" s="7"/>
      <c r="IP122" s="7"/>
      <c r="IQ122" s="7"/>
      <c r="IR122" s="7"/>
      <c r="IS122" s="7"/>
      <c r="IT122" s="7"/>
      <c r="IU122" s="7"/>
      <c r="IV122" s="7"/>
    </row>
    <row r="123" spans="1:256" ht="15" customHeight="1" x14ac:dyDescent="0.25">
      <c r="A123" s="58" t="s">
        <v>89</v>
      </c>
      <c r="B123" s="58"/>
      <c r="C123" s="110" t="s">
        <v>90</v>
      </c>
      <c r="D123" s="9"/>
      <c r="E123" s="7"/>
      <c r="F123" s="7"/>
      <c r="G123" s="7"/>
      <c r="H123" s="7"/>
      <c r="I123" s="7"/>
      <c r="J123" s="7"/>
      <c r="K123" s="7"/>
      <c r="L123" s="7"/>
      <c r="M123" s="7"/>
      <c r="N123" s="7"/>
      <c r="O123" s="7"/>
      <c r="P123" s="7"/>
      <c r="Q123" s="7"/>
      <c r="R123" s="7"/>
      <c r="S123" s="7"/>
      <c r="T123" s="7"/>
      <c r="U123" s="7"/>
      <c r="V123" s="7"/>
      <c r="W123" s="7"/>
      <c r="X123" s="7"/>
      <c r="Y123" s="7"/>
      <c r="Z123" s="7"/>
      <c r="AA123" s="7"/>
      <c r="AB123" s="7"/>
      <c r="AC123" s="7"/>
      <c r="AD123" s="7"/>
      <c r="AE123" s="7"/>
      <c r="AF123" s="7"/>
      <c r="AG123" s="7"/>
      <c r="AH123" s="7"/>
      <c r="AI123" s="7"/>
      <c r="AJ123" s="7"/>
      <c r="AK123" s="7"/>
      <c r="AL123" s="7"/>
      <c r="AM123" s="7"/>
      <c r="AN123" s="7"/>
      <c r="AO123" s="7"/>
      <c r="AP123" s="7"/>
      <c r="AQ123" s="7"/>
      <c r="AR123" s="7"/>
      <c r="AS123" s="7"/>
      <c r="AT123" s="7"/>
      <c r="AU123" s="7"/>
      <c r="AV123" s="7"/>
      <c r="AW123" s="7"/>
      <c r="AX123" s="7"/>
      <c r="AY123" s="7"/>
      <c r="AZ123" s="7"/>
      <c r="BA123" s="7"/>
      <c r="BB123" s="7"/>
      <c r="BC123" s="7"/>
      <c r="BD123" s="7"/>
      <c r="BE123" s="7"/>
      <c r="BF123" s="7"/>
      <c r="BG123" s="7"/>
      <c r="BH123" s="7"/>
      <c r="BI123" s="7"/>
      <c r="BJ123" s="7"/>
      <c r="BK123" s="7"/>
      <c r="BL123" s="7"/>
      <c r="BM123" s="7"/>
      <c r="BN123" s="7"/>
      <c r="BO123" s="7"/>
      <c r="BP123" s="7"/>
      <c r="BQ123" s="7"/>
      <c r="BR123" s="7"/>
      <c r="BS123" s="7"/>
      <c r="BT123" s="7"/>
      <c r="BU123" s="7"/>
      <c r="BV123" s="7"/>
      <c r="BW123" s="7"/>
      <c r="BX123" s="7"/>
      <c r="BY123" s="7"/>
      <c r="BZ123" s="7"/>
      <c r="CA123" s="7"/>
      <c r="CB123" s="7"/>
      <c r="CC123" s="7"/>
      <c r="CD123" s="7"/>
      <c r="CE123" s="7"/>
      <c r="CF123" s="7"/>
      <c r="CG123" s="7"/>
      <c r="CH123" s="7"/>
      <c r="CI123" s="7"/>
      <c r="CJ123" s="7"/>
      <c r="CK123" s="7"/>
      <c r="CL123" s="7"/>
      <c r="CM123" s="7"/>
      <c r="CN123" s="7"/>
      <c r="CO123" s="7"/>
      <c r="CP123" s="7"/>
      <c r="CQ123" s="7"/>
      <c r="CR123" s="7"/>
      <c r="CS123" s="7"/>
      <c r="CT123" s="7"/>
      <c r="CU123" s="7"/>
      <c r="CV123" s="7"/>
      <c r="CW123" s="7"/>
      <c r="CX123" s="7"/>
      <c r="CY123" s="7"/>
      <c r="CZ123" s="7"/>
      <c r="DA123" s="7"/>
      <c r="DB123" s="7"/>
      <c r="DC123" s="7"/>
      <c r="DD123" s="7"/>
      <c r="DE123" s="7"/>
      <c r="DF123" s="7"/>
      <c r="DG123" s="7"/>
      <c r="DH123" s="7"/>
      <c r="DI123" s="7"/>
      <c r="DJ123" s="7"/>
      <c r="DK123" s="7"/>
      <c r="DL123" s="7"/>
      <c r="DM123" s="7"/>
      <c r="DN123" s="7"/>
      <c r="DO123" s="7"/>
      <c r="DP123" s="7"/>
      <c r="DQ123" s="7"/>
      <c r="DR123" s="7"/>
      <c r="DS123" s="7"/>
      <c r="DT123" s="7"/>
      <c r="DU123" s="7"/>
      <c r="DV123" s="7"/>
      <c r="DW123" s="7"/>
      <c r="DX123" s="7"/>
      <c r="DY123" s="7"/>
      <c r="DZ123" s="7"/>
      <c r="EA123" s="7"/>
      <c r="EB123" s="7"/>
      <c r="EC123" s="7"/>
      <c r="ED123" s="7"/>
      <c r="EE123" s="7"/>
      <c r="EF123" s="7"/>
      <c r="EG123" s="7"/>
      <c r="EH123" s="7"/>
      <c r="EI123" s="7"/>
      <c r="EJ123" s="7"/>
      <c r="EK123" s="7"/>
      <c r="EL123" s="7"/>
      <c r="EM123" s="7"/>
      <c r="EN123" s="7"/>
      <c r="EO123" s="7"/>
      <c r="EP123" s="7"/>
      <c r="EQ123" s="7"/>
      <c r="ER123" s="7"/>
      <c r="ES123" s="7"/>
      <c r="ET123" s="7"/>
      <c r="EU123" s="7"/>
      <c r="EV123" s="7"/>
      <c r="EW123" s="7"/>
      <c r="EX123" s="7"/>
      <c r="EY123" s="7"/>
      <c r="EZ123" s="7"/>
      <c r="FA123" s="7"/>
      <c r="FB123" s="7"/>
      <c r="FC123" s="7"/>
      <c r="FD123" s="7"/>
      <c r="FE123" s="7"/>
      <c r="FF123" s="7"/>
      <c r="FG123" s="7"/>
      <c r="FH123" s="7"/>
      <c r="FI123" s="7"/>
      <c r="FJ123" s="7"/>
      <c r="FK123" s="7"/>
      <c r="FL123" s="7"/>
      <c r="FM123" s="7"/>
      <c r="FN123" s="7"/>
      <c r="FO123" s="7"/>
      <c r="FP123" s="7"/>
      <c r="FQ123" s="7"/>
      <c r="FR123" s="7"/>
      <c r="FS123" s="7"/>
      <c r="FT123" s="7"/>
      <c r="FU123" s="7"/>
      <c r="FV123" s="7"/>
      <c r="FW123" s="7"/>
      <c r="FX123" s="7"/>
      <c r="FY123" s="7"/>
      <c r="FZ123" s="7"/>
      <c r="GA123" s="7"/>
      <c r="GB123" s="7"/>
      <c r="GC123" s="7"/>
      <c r="GD123" s="7"/>
      <c r="GE123" s="7"/>
      <c r="GF123" s="7"/>
      <c r="GG123" s="7"/>
      <c r="GH123" s="7"/>
      <c r="GI123" s="7"/>
      <c r="GJ123" s="7"/>
      <c r="GK123" s="7"/>
      <c r="GL123" s="7"/>
      <c r="GM123" s="7"/>
      <c r="GN123" s="7"/>
      <c r="GO123" s="7"/>
      <c r="GP123" s="7"/>
      <c r="GQ123" s="7"/>
      <c r="GR123" s="7"/>
      <c r="GS123" s="7"/>
      <c r="GT123" s="7"/>
      <c r="GU123" s="7"/>
      <c r="GV123" s="7"/>
      <c r="GW123" s="7"/>
      <c r="GX123" s="7"/>
      <c r="GY123" s="7"/>
      <c r="GZ123" s="7"/>
      <c r="HA123" s="7"/>
      <c r="HB123" s="7"/>
      <c r="HC123" s="7"/>
      <c r="HD123" s="7"/>
      <c r="HE123" s="7"/>
      <c r="HF123" s="7"/>
      <c r="HG123" s="7"/>
      <c r="HH123" s="7"/>
      <c r="HI123" s="7"/>
      <c r="HJ123" s="7"/>
      <c r="HK123" s="7"/>
      <c r="HL123" s="7"/>
      <c r="HM123" s="7"/>
      <c r="HN123" s="7"/>
      <c r="HO123" s="7"/>
      <c r="HP123" s="7"/>
      <c r="HQ123" s="7"/>
      <c r="HR123" s="7"/>
      <c r="HS123" s="7"/>
      <c r="HT123" s="7"/>
      <c r="HU123" s="7"/>
      <c r="HV123" s="7"/>
      <c r="HW123" s="7"/>
      <c r="HX123" s="7"/>
      <c r="HY123" s="7"/>
      <c r="HZ123" s="7"/>
      <c r="IA123" s="7"/>
      <c r="IB123" s="7"/>
      <c r="IC123" s="7"/>
      <c r="ID123" s="7"/>
      <c r="IE123" s="7"/>
      <c r="IF123" s="7"/>
      <c r="IG123" s="7"/>
      <c r="IH123" s="7"/>
      <c r="II123" s="7"/>
      <c r="IJ123" s="7"/>
      <c r="IK123" s="7"/>
      <c r="IL123" s="7"/>
      <c r="IM123" s="7"/>
      <c r="IN123" s="7"/>
      <c r="IO123" s="7"/>
      <c r="IP123" s="7"/>
      <c r="IQ123" s="7"/>
      <c r="IR123" s="7"/>
      <c r="IS123" s="7"/>
      <c r="IT123" s="7"/>
      <c r="IU123" s="7"/>
      <c r="IV123" s="7"/>
    </row>
    <row r="124" spans="1:256" ht="15" customHeight="1" x14ac:dyDescent="0.25">
      <c r="A124" s="58" t="s">
        <v>91</v>
      </c>
      <c r="B124" s="58"/>
      <c r="C124" s="113" t="s">
        <v>92</v>
      </c>
      <c r="D124" s="9"/>
      <c r="E124" s="7"/>
      <c r="F124" s="7"/>
      <c r="G124" s="7"/>
      <c r="H124" s="7"/>
      <c r="I124" s="7"/>
      <c r="J124" s="7"/>
      <c r="K124" s="7"/>
      <c r="L124" s="7"/>
      <c r="M124" s="7"/>
      <c r="N124" s="7"/>
      <c r="O124" s="7"/>
      <c r="P124" s="7"/>
      <c r="Q124" s="7"/>
      <c r="R124" s="7"/>
      <c r="S124" s="7"/>
      <c r="T124" s="7"/>
      <c r="U124" s="7"/>
      <c r="V124" s="7"/>
      <c r="W124" s="7"/>
      <c r="X124" s="7"/>
      <c r="Y124" s="7"/>
      <c r="Z124" s="7"/>
      <c r="AA124" s="7"/>
      <c r="AB124" s="7"/>
      <c r="AC124" s="7"/>
      <c r="AD124" s="7"/>
      <c r="AE124" s="7"/>
      <c r="AF124" s="7"/>
      <c r="AG124" s="7"/>
      <c r="AH124" s="7"/>
      <c r="AI124" s="7"/>
      <c r="AJ124" s="7"/>
      <c r="AK124" s="7"/>
      <c r="AL124" s="7"/>
      <c r="AM124" s="7"/>
      <c r="AN124" s="7"/>
      <c r="AO124" s="7"/>
      <c r="AP124" s="7"/>
      <c r="AQ124" s="7"/>
      <c r="AR124" s="7"/>
      <c r="AS124" s="7"/>
      <c r="AT124" s="7"/>
      <c r="AU124" s="7"/>
      <c r="AV124" s="7"/>
      <c r="AW124" s="7"/>
      <c r="AX124" s="7"/>
      <c r="AY124" s="7"/>
      <c r="AZ124" s="7"/>
      <c r="BA124" s="7"/>
      <c r="BB124" s="7"/>
      <c r="BC124" s="7"/>
      <c r="BD124" s="7"/>
      <c r="BE124" s="7"/>
      <c r="BF124" s="7"/>
      <c r="BG124" s="7"/>
      <c r="BH124" s="7"/>
      <c r="BI124" s="7"/>
      <c r="BJ124" s="7"/>
      <c r="BK124" s="7"/>
      <c r="BL124" s="7"/>
      <c r="BM124" s="7"/>
      <c r="BN124" s="7"/>
      <c r="BO124" s="7"/>
      <c r="BP124" s="7"/>
      <c r="BQ124" s="7"/>
      <c r="BR124" s="7"/>
      <c r="BS124" s="7"/>
      <c r="BT124" s="7"/>
      <c r="BU124" s="7"/>
      <c r="BV124" s="7"/>
      <c r="BW124" s="7"/>
      <c r="BX124" s="7"/>
      <c r="BY124" s="7"/>
      <c r="BZ124" s="7"/>
      <c r="CA124" s="7"/>
      <c r="CB124" s="7"/>
      <c r="CC124" s="7"/>
      <c r="CD124" s="7"/>
      <c r="CE124" s="7"/>
      <c r="CF124" s="7"/>
      <c r="CG124" s="7"/>
      <c r="CH124" s="7"/>
      <c r="CI124" s="7"/>
      <c r="CJ124" s="7"/>
      <c r="CK124" s="7"/>
      <c r="CL124" s="7"/>
      <c r="CM124" s="7"/>
      <c r="CN124" s="7"/>
      <c r="CO124" s="7"/>
      <c r="CP124" s="7"/>
      <c r="CQ124" s="7"/>
      <c r="CR124" s="7"/>
      <c r="CS124" s="7"/>
      <c r="CT124" s="7"/>
      <c r="CU124" s="7"/>
      <c r="CV124" s="7"/>
      <c r="CW124" s="7"/>
      <c r="CX124" s="7"/>
      <c r="CY124" s="7"/>
      <c r="CZ124" s="7"/>
      <c r="DA124" s="7"/>
      <c r="DB124" s="7"/>
      <c r="DC124" s="7"/>
      <c r="DD124" s="7"/>
      <c r="DE124" s="7"/>
      <c r="DF124" s="7"/>
      <c r="DG124" s="7"/>
      <c r="DH124" s="7"/>
      <c r="DI124" s="7"/>
      <c r="DJ124" s="7"/>
      <c r="DK124" s="7"/>
      <c r="DL124" s="7"/>
      <c r="DM124" s="7"/>
      <c r="DN124" s="7"/>
      <c r="DO124" s="7"/>
      <c r="DP124" s="7"/>
      <c r="DQ124" s="7"/>
      <c r="DR124" s="7"/>
      <c r="DS124" s="7"/>
      <c r="DT124" s="7"/>
      <c r="DU124" s="7"/>
      <c r="DV124" s="7"/>
      <c r="DW124" s="7"/>
      <c r="DX124" s="7"/>
      <c r="DY124" s="7"/>
      <c r="DZ124" s="7"/>
      <c r="EA124" s="7"/>
      <c r="EB124" s="7"/>
      <c r="EC124" s="7"/>
      <c r="ED124" s="7"/>
      <c r="EE124" s="7"/>
      <c r="EF124" s="7"/>
      <c r="EG124" s="7"/>
      <c r="EH124" s="7"/>
      <c r="EI124" s="7"/>
      <c r="EJ124" s="7"/>
      <c r="EK124" s="7"/>
      <c r="EL124" s="7"/>
      <c r="EM124" s="7"/>
      <c r="EN124" s="7"/>
      <c r="EO124" s="7"/>
      <c r="EP124" s="7"/>
      <c r="EQ124" s="7"/>
      <c r="ER124" s="7"/>
      <c r="ES124" s="7"/>
      <c r="ET124" s="7"/>
      <c r="EU124" s="7"/>
      <c r="EV124" s="7"/>
      <c r="EW124" s="7"/>
      <c r="EX124" s="7"/>
      <c r="EY124" s="7"/>
      <c r="EZ124" s="7"/>
      <c r="FA124" s="7"/>
      <c r="FB124" s="7"/>
      <c r="FC124" s="7"/>
      <c r="FD124" s="7"/>
      <c r="FE124" s="7"/>
      <c r="FF124" s="7"/>
      <c r="FG124" s="7"/>
      <c r="FH124" s="7"/>
      <c r="FI124" s="7"/>
      <c r="FJ124" s="7"/>
      <c r="FK124" s="7"/>
      <c r="FL124" s="7"/>
      <c r="FM124" s="7"/>
      <c r="FN124" s="7"/>
      <c r="FO124" s="7"/>
      <c r="FP124" s="7"/>
      <c r="FQ124" s="7"/>
      <c r="FR124" s="7"/>
      <c r="FS124" s="7"/>
      <c r="FT124" s="7"/>
      <c r="FU124" s="7"/>
      <c r="FV124" s="7"/>
      <c r="FW124" s="7"/>
      <c r="FX124" s="7"/>
      <c r="FY124" s="7"/>
      <c r="FZ124" s="7"/>
      <c r="GA124" s="7"/>
      <c r="GB124" s="7"/>
      <c r="GC124" s="7"/>
      <c r="GD124" s="7"/>
      <c r="GE124" s="7"/>
      <c r="GF124" s="7"/>
      <c r="GG124" s="7"/>
      <c r="GH124" s="7"/>
      <c r="GI124" s="7"/>
      <c r="GJ124" s="7"/>
      <c r="GK124" s="7"/>
      <c r="GL124" s="7"/>
      <c r="GM124" s="7"/>
      <c r="GN124" s="7"/>
      <c r="GO124" s="7"/>
      <c r="GP124" s="7"/>
      <c r="GQ124" s="7"/>
      <c r="GR124" s="7"/>
      <c r="GS124" s="7"/>
      <c r="GT124" s="7"/>
      <c r="GU124" s="7"/>
      <c r="GV124" s="7"/>
      <c r="GW124" s="7"/>
      <c r="GX124" s="7"/>
      <c r="GY124" s="7"/>
      <c r="GZ124" s="7"/>
      <c r="HA124" s="7"/>
      <c r="HB124" s="7"/>
      <c r="HC124" s="7"/>
      <c r="HD124" s="7"/>
      <c r="HE124" s="7"/>
      <c r="HF124" s="7"/>
      <c r="HG124" s="7"/>
      <c r="HH124" s="7"/>
      <c r="HI124" s="7"/>
      <c r="HJ124" s="7"/>
      <c r="HK124" s="7"/>
      <c r="HL124" s="7"/>
      <c r="HM124" s="7"/>
      <c r="HN124" s="7"/>
      <c r="HO124" s="7"/>
      <c r="HP124" s="7"/>
      <c r="HQ124" s="7"/>
      <c r="HR124" s="7"/>
      <c r="HS124" s="7"/>
      <c r="HT124" s="7"/>
      <c r="HU124" s="7"/>
      <c r="HV124" s="7"/>
      <c r="HW124" s="7"/>
      <c r="HX124" s="7"/>
      <c r="HY124" s="7"/>
      <c r="HZ124" s="7"/>
      <c r="IA124" s="7"/>
      <c r="IB124" s="7"/>
      <c r="IC124" s="7"/>
      <c r="ID124" s="7"/>
      <c r="IE124" s="7"/>
      <c r="IF124" s="7"/>
      <c r="IG124" s="7"/>
      <c r="IH124" s="7"/>
      <c r="II124" s="7"/>
      <c r="IJ124" s="7"/>
      <c r="IK124" s="7"/>
      <c r="IL124" s="7"/>
      <c r="IM124" s="7"/>
      <c r="IN124" s="7"/>
      <c r="IO124" s="7"/>
      <c r="IP124" s="7"/>
      <c r="IQ124" s="7"/>
      <c r="IR124" s="7"/>
      <c r="IS124" s="7"/>
      <c r="IT124" s="7"/>
      <c r="IU124" s="7"/>
      <c r="IV124" s="7"/>
    </row>
    <row r="125" spans="1:256" ht="15" customHeight="1" x14ac:dyDescent="0.25">
      <c r="A125" s="58" t="s">
        <v>93</v>
      </c>
      <c r="B125" s="58"/>
      <c r="C125" s="110" t="s">
        <v>94</v>
      </c>
      <c r="D125" s="9"/>
      <c r="E125" s="7"/>
      <c r="F125" s="7"/>
      <c r="G125" s="7"/>
      <c r="H125" s="7"/>
      <c r="I125" s="7"/>
      <c r="J125" s="7"/>
      <c r="K125" s="7"/>
      <c r="L125" s="7"/>
      <c r="M125" s="7"/>
      <c r="N125" s="7"/>
      <c r="O125" s="7"/>
      <c r="P125" s="7"/>
      <c r="Q125" s="7"/>
      <c r="R125" s="7"/>
      <c r="S125" s="7"/>
      <c r="T125" s="7"/>
      <c r="U125" s="7"/>
      <c r="V125" s="7"/>
      <c r="W125" s="7"/>
      <c r="X125" s="7"/>
      <c r="Y125" s="7"/>
      <c r="Z125" s="7"/>
      <c r="AA125" s="7"/>
      <c r="AB125" s="7"/>
      <c r="AC125" s="7"/>
      <c r="AD125" s="7"/>
      <c r="AE125" s="7"/>
      <c r="AF125" s="7"/>
      <c r="AG125" s="7"/>
      <c r="AH125" s="7"/>
      <c r="AI125" s="7"/>
      <c r="AJ125" s="7"/>
      <c r="AK125" s="7"/>
      <c r="AL125" s="7"/>
      <c r="AM125" s="7"/>
      <c r="AN125" s="7"/>
      <c r="AO125" s="7"/>
      <c r="AP125" s="7"/>
      <c r="AQ125" s="7"/>
      <c r="AR125" s="7"/>
      <c r="AS125" s="7"/>
      <c r="AT125" s="7"/>
      <c r="AU125" s="7"/>
      <c r="AV125" s="7"/>
      <c r="AW125" s="7"/>
      <c r="AX125" s="7"/>
      <c r="AY125" s="7"/>
      <c r="AZ125" s="7"/>
      <c r="BA125" s="7"/>
      <c r="BB125" s="7"/>
      <c r="BC125" s="7"/>
      <c r="BD125" s="7"/>
      <c r="BE125" s="7"/>
      <c r="BF125" s="7"/>
      <c r="BG125" s="7"/>
      <c r="BH125" s="7"/>
      <c r="BI125" s="7"/>
      <c r="BJ125" s="7"/>
      <c r="BK125" s="7"/>
      <c r="BL125" s="7"/>
      <c r="BM125" s="7"/>
      <c r="BN125" s="7"/>
      <c r="BO125" s="7"/>
      <c r="BP125" s="7"/>
      <c r="BQ125" s="7"/>
      <c r="BR125" s="7"/>
      <c r="BS125" s="7"/>
      <c r="BT125" s="7"/>
      <c r="BU125" s="7"/>
      <c r="BV125" s="7"/>
      <c r="BW125" s="7"/>
      <c r="BX125" s="7"/>
      <c r="BY125" s="7"/>
      <c r="BZ125" s="7"/>
      <c r="CA125" s="7"/>
      <c r="CB125" s="7"/>
      <c r="CC125" s="7"/>
      <c r="CD125" s="7"/>
      <c r="CE125" s="7"/>
      <c r="CF125" s="7"/>
      <c r="CG125" s="7"/>
      <c r="CH125" s="7"/>
      <c r="CI125" s="7"/>
      <c r="CJ125" s="7"/>
      <c r="CK125" s="7"/>
      <c r="CL125" s="7"/>
      <c r="CM125" s="7"/>
      <c r="CN125" s="7"/>
      <c r="CO125" s="7"/>
      <c r="CP125" s="7"/>
      <c r="CQ125" s="7"/>
      <c r="CR125" s="7"/>
      <c r="CS125" s="7"/>
      <c r="CT125" s="7"/>
      <c r="CU125" s="7"/>
      <c r="CV125" s="7"/>
      <c r="CW125" s="7"/>
      <c r="CX125" s="7"/>
      <c r="CY125" s="7"/>
      <c r="CZ125" s="7"/>
      <c r="DA125" s="7"/>
      <c r="DB125" s="7"/>
      <c r="DC125" s="7"/>
      <c r="DD125" s="7"/>
      <c r="DE125" s="7"/>
      <c r="DF125" s="7"/>
      <c r="DG125" s="7"/>
      <c r="DH125" s="7"/>
      <c r="DI125" s="7"/>
      <c r="DJ125" s="7"/>
      <c r="DK125" s="7"/>
      <c r="DL125" s="7"/>
      <c r="DM125" s="7"/>
      <c r="DN125" s="7"/>
      <c r="DO125" s="7"/>
      <c r="DP125" s="7"/>
      <c r="DQ125" s="7"/>
      <c r="DR125" s="7"/>
      <c r="DS125" s="7"/>
      <c r="DT125" s="7"/>
      <c r="DU125" s="7"/>
      <c r="DV125" s="7"/>
      <c r="DW125" s="7"/>
      <c r="DX125" s="7"/>
      <c r="DY125" s="7"/>
      <c r="DZ125" s="7"/>
      <c r="EA125" s="7"/>
      <c r="EB125" s="7"/>
      <c r="EC125" s="7"/>
      <c r="ED125" s="7"/>
      <c r="EE125" s="7"/>
      <c r="EF125" s="7"/>
      <c r="EG125" s="7"/>
      <c r="EH125" s="7"/>
      <c r="EI125" s="7"/>
      <c r="EJ125" s="7"/>
      <c r="EK125" s="7"/>
      <c r="EL125" s="7"/>
      <c r="EM125" s="7"/>
      <c r="EN125" s="7"/>
      <c r="EO125" s="7"/>
      <c r="EP125" s="7"/>
      <c r="EQ125" s="7"/>
      <c r="ER125" s="7"/>
      <c r="ES125" s="7"/>
      <c r="ET125" s="7"/>
      <c r="EU125" s="7"/>
      <c r="EV125" s="7"/>
      <c r="EW125" s="7"/>
      <c r="EX125" s="7"/>
      <c r="EY125" s="7"/>
      <c r="EZ125" s="7"/>
      <c r="FA125" s="7"/>
      <c r="FB125" s="7"/>
      <c r="FC125" s="7"/>
      <c r="FD125" s="7"/>
      <c r="FE125" s="7"/>
      <c r="FF125" s="7"/>
      <c r="FG125" s="7"/>
      <c r="FH125" s="7"/>
      <c r="FI125" s="7"/>
      <c r="FJ125" s="7"/>
      <c r="FK125" s="7"/>
      <c r="FL125" s="7"/>
      <c r="FM125" s="7"/>
      <c r="FN125" s="7"/>
      <c r="FO125" s="7"/>
      <c r="FP125" s="7"/>
      <c r="FQ125" s="7"/>
      <c r="FR125" s="7"/>
      <c r="FS125" s="7"/>
      <c r="FT125" s="7"/>
      <c r="FU125" s="7"/>
      <c r="FV125" s="7"/>
      <c r="FW125" s="7"/>
      <c r="FX125" s="7"/>
      <c r="FY125" s="7"/>
      <c r="FZ125" s="7"/>
      <c r="GA125" s="7"/>
      <c r="GB125" s="7"/>
      <c r="GC125" s="7"/>
      <c r="GD125" s="7"/>
      <c r="GE125" s="7"/>
      <c r="GF125" s="7"/>
      <c r="GG125" s="7"/>
      <c r="GH125" s="7"/>
      <c r="GI125" s="7"/>
      <c r="GJ125" s="7"/>
      <c r="GK125" s="7"/>
      <c r="GL125" s="7"/>
      <c r="GM125" s="7"/>
      <c r="GN125" s="7"/>
      <c r="GO125" s="7"/>
      <c r="GP125" s="7"/>
      <c r="GQ125" s="7"/>
      <c r="GR125" s="7"/>
      <c r="GS125" s="7"/>
      <c r="GT125" s="7"/>
      <c r="GU125" s="7"/>
      <c r="GV125" s="7"/>
      <c r="GW125" s="7"/>
      <c r="GX125" s="7"/>
      <c r="GY125" s="7"/>
      <c r="GZ125" s="7"/>
      <c r="HA125" s="7"/>
      <c r="HB125" s="7"/>
      <c r="HC125" s="7"/>
      <c r="HD125" s="7"/>
      <c r="HE125" s="7"/>
      <c r="HF125" s="7"/>
      <c r="HG125" s="7"/>
      <c r="HH125" s="7"/>
      <c r="HI125" s="7"/>
      <c r="HJ125" s="7"/>
      <c r="HK125" s="7"/>
      <c r="HL125" s="7"/>
      <c r="HM125" s="7"/>
      <c r="HN125" s="7"/>
      <c r="HO125" s="7"/>
      <c r="HP125" s="7"/>
      <c r="HQ125" s="7"/>
      <c r="HR125" s="7"/>
      <c r="HS125" s="7"/>
      <c r="HT125" s="7"/>
      <c r="HU125" s="7"/>
      <c r="HV125" s="7"/>
      <c r="HW125" s="7"/>
      <c r="HX125" s="7"/>
      <c r="HY125" s="7"/>
      <c r="HZ125" s="7"/>
      <c r="IA125" s="7"/>
      <c r="IB125" s="7"/>
      <c r="IC125" s="7"/>
      <c r="ID125" s="7"/>
      <c r="IE125" s="7"/>
      <c r="IF125" s="7"/>
      <c r="IG125" s="7"/>
      <c r="IH125" s="7"/>
      <c r="II125" s="7"/>
      <c r="IJ125" s="7"/>
      <c r="IK125" s="7"/>
      <c r="IL125" s="7"/>
      <c r="IM125" s="7"/>
      <c r="IN125" s="7"/>
      <c r="IO125" s="7"/>
      <c r="IP125" s="7"/>
      <c r="IQ125" s="7"/>
      <c r="IR125" s="7"/>
      <c r="IS125" s="7"/>
      <c r="IT125" s="7"/>
      <c r="IU125" s="7"/>
      <c r="IV125" s="7"/>
    </row>
    <row r="126" spans="1:256" ht="15" customHeight="1" x14ac:dyDescent="0.25">
      <c r="A126" s="58" t="s">
        <v>95</v>
      </c>
      <c r="B126" s="58"/>
      <c r="C126" s="113" t="s">
        <v>88</v>
      </c>
      <c r="D126" s="9"/>
      <c r="E126" s="7"/>
      <c r="F126" s="7"/>
      <c r="G126" s="7"/>
      <c r="H126" s="7"/>
      <c r="I126" s="7"/>
      <c r="J126" s="7"/>
      <c r="K126" s="7"/>
      <c r="L126" s="7"/>
      <c r="M126" s="7"/>
      <c r="N126" s="7"/>
      <c r="O126" s="7"/>
      <c r="P126" s="7"/>
      <c r="Q126" s="7"/>
      <c r="R126" s="7"/>
      <c r="S126" s="7"/>
      <c r="T126" s="7"/>
      <c r="U126" s="7"/>
      <c r="V126" s="7"/>
      <c r="W126" s="7"/>
      <c r="X126" s="7"/>
      <c r="Y126" s="7"/>
      <c r="Z126" s="7"/>
      <c r="AA126" s="7"/>
      <c r="AB126" s="7"/>
      <c r="AC126" s="7"/>
      <c r="AD126" s="7"/>
      <c r="AE126" s="7"/>
      <c r="AF126" s="7"/>
      <c r="AG126" s="7"/>
      <c r="AH126" s="7"/>
      <c r="AI126" s="7"/>
      <c r="AJ126" s="7"/>
      <c r="AK126" s="7"/>
      <c r="AL126" s="7"/>
      <c r="AM126" s="7"/>
      <c r="AN126" s="7"/>
      <c r="AO126" s="7"/>
      <c r="AP126" s="7"/>
      <c r="AQ126" s="7"/>
      <c r="AR126" s="7"/>
      <c r="AS126" s="7"/>
      <c r="AT126" s="7"/>
      <c r="AU126" s="7"/>
      <c r="AV126" s="7"/>
      <c r="AW126" s="7"/>
      <c r="AX126" s="7"/>
      <c r="AY126" s="7"/>
      <c r="AZ126" s="7"/>
      <c r="BA126" s="7"/>
      <c r="BB126" s="7"/>
      <c r="BC126" s="7"/>
      <c r="BD126" s="7"/>
      <c r="BE126" s="7"/>
      <c r="BF126" s="7"/>
      <c r="BG126" s="7"/>
      <c r="BH126" s="7"/>
      <c r="BI126" s="7"/>
      <c r="BJ126" s="7"/>
      <c r="BK126" s="7"/>
      <c r="BL126" s="7"/>
      <c r="BM126" s="7"/>
      <c r="BN126" s="7"/>
      <c r="BO126" s="7"/>
      <c r="BP126" s="7"/>
      <c r="BQ126" s="7"/>
      <c r="BR126" s="7"/>
      <c r="BS126" s="7"/>
      <c r="BT126" s="7"/>
      <c r="BU126" s="7"/>
      <c r="BV126" s="7"/>
      <c r="BW126" s="7"/>
      <c r="BX126" s="7"/>
      <c r="BY126" s="7"/>
      <c r="BZ126" s="7"/>
      <c r="CA126" s="7"/>
      <c r="CB126" s="7"/>
      <c r="CC126" s="7"/>
      <c r="CD126" s="7"/>
      <c r="CE126" s="7"/>
      <c r="CF126" s="7"/>
      <c r="CG126" s="7"/>
      <c r="CH126" s="7"/>
      <c r="CI126" s="7"/>
      <c r="CJ126" s="7"/>
      <c r="CK126" s="7"/>
      <c r="CL126" s="7"/>
      <c r="CM126" s="7"/>
      <c r="CN126" s="7"/>
      <c r="CO126" s="7"/>
      <c r="CP126" s="7"/>
      <c r="CQ126" s="7"/>
      <c r="CR126" s="7"/>
      <c r="CS126" s="7"/>
      <c r="CT126" s="7"/>
      <c r="CU126" s="7"/>
      <c r="CV126" s="7"/>
      <c r="CW126" s="7"/>
      <c r="CX126" s="7"/>
      <c r="CY126" s="7"/>
      <c r="CZ126" s="7"/>
      <c r="DA126" s="7"/>
      <c r="DB126" s="7"/>
      <c r="DC126" s="7"/>
      <c r="DD126" s="7"/>
      <c r="DE126" s="7"/>
      <c r="DF126" s="7"/>
      <c r="DG126" s="7"/>
      <c r="DH126" s="7"/>
      <c r="DI126" s="7"/>
      <c r="DJ126" s="7"/>
      <c r="DK126" s="7"/>
      <c r="DL126" s="7"/>
      <c r="DM126" s="7"/>
      <c r="DN126" s="7"/>
      <c r="DO126" s="7"/>
      <c r="DP126" s="7"/>
      <c r="DQ126" s="7"/>
      <c r="DR126" s="7"/>
      <c r="DS126" s="7"/>
      <c r="DT126" s="7"/>
      <c r="DU126" s="7"/>
      <c r="DV126" s="7"/>
      <c r="DW126" s="7"/>
      <c r="DX126" s="7"/>
      <c r="DY126" s="7"/>
      <c r="DZ126" s="7"/>
      <c r="EA126" s="7"/>
      <c r="EB126" s="7"/>
      <c r="EC126" s="7"/>
      <c r="ED126" s="7"/>
      <c r="EE126" s="7"/>
      <c r="EF126" s="7"/>
      <c r="EG126" s="7"/>
      <c r="EH126" s="7"/>
      <c r="EI126" s="7"/>
      <c r="EJ126" s="7"/>
      <c r="EK126" s="7"/>
      <c r="EL126" s="7"/>
      <c r="EM126" s="7"/>
      <c r="EN126" s="7"/>
      <c r="EO126" s="7"/>
      <c r="EP126" s="7"/>
      <c r="EQ126" s="7"/>
      <c r="ER126" s="7"/>
      <c r="ES126" s="7"/>
      <c r="ET126" s="7"/>
      <c r="EU126" s="7"/>
      <c r="EV126" s="7"/>
      <c r="EW126" s="7"/>
      <c r="EX126" s="7"/>
      <c r="EY126" s="7"/>
      <c r="EZ126" s="7"/>
      <c r="FA126" s="7"/>
      <c r="FB126" s="7"/>
      <c r="FC126" s="7"/>
      <c r="FD126" s="7"/>
      <c r="FE126" s="7"/>
      <c r="FF126" s="7"/>
      <c r="FG126" s="7"/>
      <c r="FH126" s="7"/>
      <c r="FI126" s="7"/>
      <c r="FJ126" s="7"/>
      <c r="FK126" s="7"/>
      <c r="FL126" s="7"/>
      <c r="FM126" s="7"/>
      <c r="FN126" s="7"/>
      <c r="FO126" s="7"/>
      <c r="FP126" s="7"/>
      <c r="FQ126" s="7"/>
      <c r="FR126" s="7"/>
      <c r="FS126" s="7"/>
      <c r="FT126" s="7"/>
      <c r="FU126" s="7"/>
      <c r="FV126" s="7"/>
      <c r="FW126" s="7"/>
      <c r="FX126" s="7"/>
      <c r="FY126" s="7"/>
      <c r="FZ126" s="7"/>
      <c r="GA126" s="7"/>
      <c r="GB126" s="7"/>
      <c r="GC126" s="7"/>
      <c r="GD126" s="7"/>
      <c r="GE126" s="7"/>
      <c r="GF126" s="7"/>
      <c r="GG126" s="7"/>
      <c r="GH126" s="7"/>
      <c r="GI126" s="7"/>
      <c r="GJ126" s="7"/>
      <c r="GK126" s="7"/>
      <c r="GL126" s="7"/>
      <c r="GM126" s="7"/>
      <c r="GN126" s="7"/>
      <c r="GO126" s="7"/>
      <c r="GP126" s="7"/>
      <c r="GQ126" s="7"/>
      <c r="GR126" s="7"/>
      <c r="GS126" s="7"/>
      <c r="GT126" s="7"/>
      <c r="GU126" s="7"/>
      <c r="GV126" s="7"/>
      <c r="GW126" s="7"/>
      <c r="GX126" s="7"/>
      <c r="GY126" s="7"/>
      <c r="GZ126" s="7"/>
      <c r="HA126" s="7"/>
      <c r="HB126" s="7"/>
      <c r="HC126" s="7"/>
      <c r="HD126" s="7"/>
      <c r="HE126" s="7"/>
      <c r="HF126" s="7"/>
      <c r="HG126" s="7"/>
      <c r="HH126" s="7"/>
      <c r="HI126" s="7"/>
      <c r="HJ126" s="7"/>
      <c r="HK126" s="7"/>
      <c r="HL126" s="7"/>
      <c r="HM126" s="7"/>
      <c r="HN126" s="7"/>
      <c r="HO126" s="7"/>
      <c r="HP126" s="7"/>
      <c r="HQ126" s="7"/>
      <c r="HR126" s="7"/>
      <c r="HS126" s="7"/>
      <c r="HT126" s="7"/>
      <c r="HU126" s="7"/>
      <c r="HV126" s="7"/>
      <c r="HW126" s="7"/>
      <c r="HX126" s="7"/>
      <c r="HY126" s="7"/>
      <c r="HZ126" s="7"/>
      <c r="IA126" s="7"/>
      <c r="IB126" s="7"/>
      <c r="IC126" s="7"/>
      <c r="ID126" s="7"/>
      <c r="IE126" s="7"/>
      <c r="IF126" s="7"/>
      <c r="IG126" s="7"/>
      <c r="IH126" s="7"/>
      <c r="II126" s="7"/>
      <c r="IJ126" s="7"/>
      <c r="IK126" s="7"/>
      <c r="IL126" s="7"/>
      <c r="IM126" s="7"/>
      <c r="IN126" s="7"/>
      <c r="IO126" s="7"/>
      <c r="IP126" s="7"/>
      <c r="IQ126" s="7"/>
      <c r="IR126" s="7"/>
      <c r="IS126" s="7"/>
      <c r="IT126" s="7"/>
      <c r="IU126" s="7"/>
      <c r="IV126" s="7"/>
    </row>
    <row r="127" spans="1:256" ht="15" customHeight="1" x14ac:dyDescent="0.25">
      <c r="A127" s="58" t="s">
        <v>96</v>
      </c>
      <c r="B127" s="58"/>
      <c r="C127" s="114" t="s">
        <v>97</v>
      </c>
      <c r="D127" s="9"/>
      <c r="E127" s="7"/>
      <c r="F127" s="7"/>
      <c r="G127" s="7"/>
      <c r="H127" s="7"/>
      <c r="I127" s="7"/>
      <c r="J127" s="7"/>
      <c r="K127" s="7"/>
      <c r="L127" s="7"/>
      <c r="M127" s="7"/>
      <c r="N127" s="7"/>
      <c r="O127" s="7"/>
      <c r="P127" s="7"/>
      <c r="Q127" s="7"/>
      <c r="R127" s="7"/>
      <c r="S127" s="7"/>
      <c r="T127" s="7"/>
      <c r="U127" s="7"/>
      <c r="V127" s="7"/>
      <c r="W127" s="7"/>
      <c r="X127" s="7"/>
      <c r="Y127" s="7"/>
      <c r="Z127" s="7"/>
      <c r="AA127" s="7"/>
      <c r="AB127" s="7"/>
      <c r="AC127" s="7"/>
      <c r="AD127" s="7"/>
      <c r="AE127" s="7"/>
      <c r="AF127" s="7"/>
      <c r="AG127" s="7"/>
      <c r="AH127" s="7"/>
      <c r="AI127" s="7"/>
      <c r="AJ127" s="7"/>
      <c r="AK127" s="7"/>
      <c r="AL127" s="7"/>
      <c r="AM127" s="7"/>
      <c r="AN127" s="7"/>
      <c r="AO127" s="7"/>
      <c r="AP127" s="7"/>
      <c r="AQ127" s="7"/>
      <c r="AR127" s="7"/>
      <c r="AS127" s="7"/>
      <c r="AT127" s="7"/>
      <c r="AU127" s="7"/>
      <c r="AV127" s="7"/>
      <c r="AW127" s="7"/>
      <c r="AX127" s="7"/>
      <c r="AY127" s="7"/>
      <c r="AZ127" s="7"/>
      <c r="BA127" s="7"/>
      <c r="BB127" s="7"/>
      <c r="BC127" s="7"/>
      <c r="BD127" s="7"/>
      <c r="BE127" s="7"/>
      <c r="BF127" s="7"/>
      <c r="BG127" s="7"/>
      <c r="BH127" s="7"/>
      <c r="BI127" s="7"/>
      <c r="BJ127" s="7"/>
      <c r="BK127" s="7"/>
      <c r="BL127" s="7"/>
      <c r="BM127" s="7"/>
      <c r="BN127" s="7"/>
      <c r="BO127" s="7"/>
      <c r="BP127" s="7"/>
      <c r="BQ127" s="7"/>
      <c r="BR127" s="7"/>
      <c r="BS127" s="7"/>
      <c r="BT127" s="7"/>
      <c r="BU127" s="7"/>
      <c r="BV127" s="7"/>
      <c r="BW127" s="7"/>
      <c r="BX127" s="7"/>
      <c r="BY127" s="7"/>
      <c r="BZ127" s="7"/>
      <c r="CA127" s="7"/>
      <c r="CB127" s="7"/>
      <c r="CC127" s="7"/>
      <c r="CD127" s="7"/>
      <c r="CE127" s="7"/>
      <c r="CF127" s="7"/>
      <c r="CG127" s="7"/>
      <c r="CH127" s="7"/>
      <c r="CI127" s="7"/>
      <c r="CJ127" s="7"/>
      <c r="CK127" s="7"/>
      <c r="CL127" s="7"/>
      <c r="CM127" s="7"/>
      <c r="CN127" s="7"/>
      <c r="CO127" s="7"/>
      <c r="CP127" s="7"/>
      <c r="CQ127" s="7"/>
      <c r="CR127" s="7"/>
      <c r="CS127" s="7"/>
      <c r="CT127" s="7"/>
      <c r="CU127" s="7"/>
      <c r="CV127" s="7"/>
      <c r="CW127" s="7"/>
      <c r="CX127" s="7"/>
      <c r="CY127" s="7"/>
      <c r="CZ127" s="7"/>
      <c r="DA127" s="7"/>
      <c r="DB127" s="7"/>
      <c r="DC127" s="7"/>
      <c r="DD127" s="7"/>
      <c r="DE127" s="7"/>
      <c r="DF127" s="7"/>
      <c r="DG127" s="7"/>
      <c r="DH127" s="7"/>
      <c r="DI127" s="7"/>
      <c r="DJ127" s="7"/>
      <c r="DK127" s="7"/>
      <c r="DL127" s="7"/>
      <c r="DM127" s="7"/>
      <c r="DN127" s="7"/>
      <c r="DO127" s="7"/>
      <c r="DP127" s="7"/>
      <c r="DQ127" s="7"/>
      <c r="DR127" s="7"/>
      <c r="DS127" s="7"/>
      <c r="DT127" s="7"/>
      <c r="DU127" s="7"/>
      <c r="DV127" s="7"/>
      <c r="DW127" s="7"/>
      <c r="DX127" s="7"/>
      <c r="DY127" s="7"/>
      <c r="DZ127" s="7"/>
      <c r="EA127" s="7"/>
      <c r="EB127" s="7"/>
      <c r="EC127" s="7"/>
      <c r="ED127" s="7"/>
      <c r="EE127" s="7"/>
      <c r="EF127" s="7"/>
      <c r="EG127" s="7"/>
      <c r="EH127" s="7"/>
      <c r="EI127" s="7"/>
      <c r="EJ127" s="7"/>
      <c r="EK127" s="7"/>
      <c r="EL127" s="7"/>
      <c r="EM127" s="7"/>
      <c r="EN127" s="7"/>
      <c r="EO127" s="7"/>
      <c r="EP127" s="7"/>
      <c r="EQ127" s="7"/>
      <c r="ER127" s="7"/>
      <c r="ES127" s="7"/>
      <c r="ET127" s="7"/>
      <c r="EU127" s="7"/>
      <c r="EV127" s="7"/>
      <c r="EW127" s="7"/>
      <c r="EX127" s="7"/>
      <c r="EY127" s="7"/>
      <c r="EZ127" s="7"/>
      <c r="FA127" s="7"/>
      <c r="FB127" s="7"/>
      <c r="FC127" s="7"/>
      <c r="FD127" s="7"/>
      <c r="FE127" s="7"/>
      <c r="FF127" s="7"/>
      <c r="FG127" s="7"/>
      <c r="FH127" s="7"/>
      <c r="FI127" s="7"/>
      <c r="FJ127" s="7"/>
      <c r="FK127" s="7"/>
      <c r="FL127" s="7"/>
      <c r="FM127" s="7"/>
      <c r="FN127" s="7"/>
      <c r="FO127" s="7"/>
      <c r="FP127" s="7"/>
      <c r="FQ127" s="7"/>
      <c r="FR127" s="7"/>
      <c r="FS127" s="7"/>
      <c r="FT127" s="7"/>
      <c r="FU127" s="7"/>
      <c r="FV127" s="7"/>
      <c r="FW127" s="7"/>
      <c r="FX127" s="7"/>
      <c r="FY127" s="7"/>
      <c r="FZ127" s="7"/>
      <c r="GA127" s="7"/>
      <c r="GB127" s="7"/>
      <c r="GC127" s="7"/>
      <c r="GD127" s="7"/>
      <c r="GE127" s="7"/>
      <c r="GF127" s="7"/>
      <c r="GG127" s="7"/>
      <c r="GH127" s="7"/>
      <c r="GI127" s="7"/>
      <c r="GJ127" s="7"/>
      <c r="GK127" s="7"/>
      <c r="GL127" s="7"/>
      <c r="GM127" s="7"/>
      <c r="GN127" s="7"/>
      <c r="GO127" s="7"/>
      <c r="GP127" s="7"/>
      <c r="GQ127" s="7"/>
      <c r="GR127" s="7"/>
      <c r="GS127" s="7"/>
      <c r="GT127" s="7"/>
      <c r="GU127" s="7"/>
      <c r="GV127" s="7"/>
      <c r="GW127" s="7"/>
      <c r="GX127" s="7"/>
      <c r="GY127" s="7"/>
      <c r="GZ127" s="7"/>
      <c r="HA127" s="7"/>
      <c r="HB127" s="7"/>
      <c r="HC127" s="7"/>
      <c r="HD127" s="7"/>
      <c r="HE127" s="7"/>
      <c r="HF127" s="7"/>
      <c r="HG127" s="7"/>
      <c r="HH127" s="7"/>
      <c r="HI127" s="7"/>
      <c r="HJ127" s="7"/>
      <c r="HK127" s="7"/>
      <c r="HL127" s="7"/>
      <c r="HM127" s="7"/>
      <c r="HN127" s="7"/>
      <c r="HO127" s="7"/>
      <c r="HP127" s="7"/>
      <c r="HQ127" s="7"/>
      <c r="HR127" s="7"/>
      <c r="HS127" s="7"/>
      <c r="HT127" s="7"/>
      <c r="HU127" s="7"/>
      <c r="HV127" s="7"/>
      <c r="HW127" s="7"/>
      <c r="HX127" s="7"/>
      <c r="HY127" s="7"/>
      <c r="HZ127" s="7"/>
      <c r="IA127" s="7"/>
      <c r="IB127" s="7"/>
      <c r="IC127" s="7"/>
      <c r="ID127" s="7"/>
      <c r="IE127" s="7"/>
      <c r="IF127" s="7"/>
      <c r="IG127" s="7"/>
      <c r="IH127" s="7"/>
      <c r="II127" s="7"/>
      <c r="IJ127" s="7"/>
      <c r="IK127" s="7"/>
      <c r="IL127" s="7"/>
      <c r="IM127" s="7"/>
      <c r="IN127" s="7"/>
      <c r="IO127" s="7"/>
      <c r="IP127" s="7"/>
      <c r="IQ127" s="7"/>
      <c r="IR127" s="7"/>
      <c r="IS127" s="7"/>
      <c r="IT127" s="7"/>
      <c r="IU127" s="7"/>
      <c r="IV127" s="7"/>
    </row>
    <row r="128" spans="1:256" s="63" customFormat="1" ht="15" customHeight="1" x14ac:dyDescent="0.25">
      <c r="A128" s="58"/>
      <c r="B128" s="58"/>
      <c r="C128" s="115" t="s">
        <v>98</v>
      </c>
    </row>
    <row r="129" spans="1:256" ht="15" customHeight="1" x14ac:dyDescent="0.25">
      <c r="A129" s="58" t="s">
        <v>99</v>
      </c>
      <c r="B129" s="58"/>
      <c r="C129" s="116" t="s">
        <v>19</v>
      </c>
      <c r="D129" s="9"/>
      <c r="E129" s="9"/>
      <c r="F129" s="9"/>
      <c r="G129" s="9"/>
      <c r="H129" s="9"/>
      <c r="I129" s="9"/>
      <c r="J129" s="9"/>
      <c r="K129" s="9"/>
      <c r="L129" s="9"/>
      <c r="M129" s="9"/>
      <c r="N129" s="9"/>
      <c r="O129" s="9"/>
      <c r="P129" s="9"/>
      <c r="Q129" s="9"/>
      <c r="R129" s="9"/>
      <c r="S129" s="9"/>
      <c r="T129" s="9"/>
      <c r="U129" s="9"/>
      <c r="V129" s="9"/>
      <c r="W129" s="9"/>
      <c r="X129" s="9"/>
      <c r="Y129" s="9"/>
      <c r="Z129" s="9"/>
      <c r="AA129" s="9"/>
      <c r="AB129" s="9"/>
      <c r="AC129" s="9"/>
      <c r="AD129" s="9"/>
      <c r="AE129" s="9"/>
      <c r="AF129" s="9"/>
      <c r="AG129" s="9"/>
      <c r="AH129" s="9"/>
      <c r="AI129" s="9"/>
      <c r="AJ129" s="9"/>
      <c r="AK129" s="9"/>
      <c r="AL129" s="9"/>
      <c r="AM129" s="9"/>
      <c r="AN129" s="9"/>
      <c r="AO129" s="9"/>
      <c r="AP129" s="9"/>
      <c r="AQ129" s="9"/>
      <c r="AR129" s="9"/>
      <c r="AS129" s="9"/>
      <c r="AT129" s="9"/>
      <c r="AU129" s="9"/>
      <c r="AV129" s="9"/>
      <c r="AW129" s="9"/>
      <c r="AX129" s="9"/>
      <c r="AY129" s="9"/>
      <c r="AZ129" s="9"/>
      <c r="BA129" s="9"/>
      <c r="BB129" s="9"/>
      <c r="BC129" s="9"/>
      <c r="BD129" s="9"/>
      <c r="BE129" s="9"/>
      <c r="BF129" s="9"/>
      <c r="BG129" s="9"/>
      <c r="BH129" s="9"/>
      <c r="BI129" s="9"/>
      <c r="BJ129" s="9"/>
      <c r="BK129" s="9"/>
      <c r="BL129" s="9"/>
      <c r="BM129" s="9"/>
      <c r="BN129" s="9"/>
      <c r="BO129" s="9"/>
      <c r="BP129" s="9"/>
      <c r="BQ129" s="9"/>
      <c r="BR129" s="9"/>
      <c r="BS129" s="9"/>
      <c r="BT129" s="9"/>
      <c r="BU129" s="9"/>
      <c r="BV129" s="9"/>
      <c r="BW129" s="9"/>
      <c r="BX129" s="9"/>
      <c r="BY129" s="9"/>
      <c r="BZ129" s="9"/>
      <c r="CA129" s="9"/>
      <c r="CB129" s="9"/>
      <c r="CC129" s="9"/>
      <c r="CD129" s="9"/>
      <c r="CE129" s="9"/>
      <c r="CF129" s="9"/>
      <c r="CG129" s="9"/>
      <c r="CH129" s="9"/>
      <c r="CI129" s="9"/>
      <c r="CJ129" s="9"/>
      <c r="CK129" s="9"/>
      <c r="CL129" s="9"/>
      <c r="CM129" s="9"/>
      <c r="CN129" s="9"/>
      <c r="CO129" s="9"/>
      <c r="CP129" s="9"/>
      <c r="CQ129" s="9"/>
      <c r="CR129" s="9"/>
      <c r="CS129" s="9"/>
      <c r="CT129" s="9"/>
      <c r="CU129" s="9"/>
      <c r="CV129" s="9"/>
      <c r="CW129" s="9"/>
      <c r="CX129" s="9"/>
      <c r="CY129" s="9"/>
      <c r="CZ129" s="9"/>
      <c r="DA129" s="9"/>
      <c r="DB129" s="9"/>
      <c r="DC129" s="9"/>
      <c r="DD129" s="9"/>
      <c r="DE129" s="9"/>
      <c r="DF129" s="9"/>
      <c r="DG129" s="9"/>
      <c r="DH129" s="9"/>
      <c r="DI129" s="9"/>
      <c r="DJ129" s="9"/>
      <c r="DK129" s="9"/>
      <c r="DL129" s="9"/>
      <c r="DM129" s="9"/>
      <c r="DN129" s="9"/>
      <c r="DO129" s="9"/>
      <c r="DP129" s="9"/>
      <c r="DQ129" s="9"/>
      <c r="DR129" s="9"/>
      <c r="DS129" s="9"/>
      <c r="DT129" s="9"/>
      <c r="DU129" s="9"/>
      <c r="DV129" s="9"/>
      <c r="DW129" s="9"/>
      <c r="DX129" s="9"/>
      <c r="DY129" s="9"/>
      <c r="DZ129" s="9"/>
      <c r="EA129" s="9"/>
      <c r="EB129" s="9"/>
      <c r="EC129" s="9"/>
      <c r="ED129" s="9"/>
      <c r="EE129" s="9"/>
      <c r="EF129" s="9"/>
      <c r="EG129" s="9"/>
      <c r="EH129" s="9"/>
      <c r="EI129" s="9"/>
      <c r="EJ129" s="9"/>
      <c r="EK129" s="9"/>
      <c r="EL129" s="9"/>
      <c r="EM129" s="9"/>
      <c r="EN129" s="9"/>
      <c r="EO129" s="9"/>
      <c r="EP129" s="9"/>
      <c r="EQ129" s="9"/>
      <c r="ER129" s="9"/>
      <c r="ES129" s="9"/>
      <c r="ET129" s="9"/>
      <c r="EU129" s="9"/>
      <c r="EV129" s="9"/>
      <c r="EW129" s="9"/>
      <c r="EX129" s="9"/>
      <c r="EY129" s="9"/>
      <c r="EZ129" s="9"/>
      <c r="FA129" s="9"/>
      <c r="FB129" s="9"/>
      <c r="FC129" s="9"/>
      <c r="FD129" s="9"/>
      <c r="FE129" s="9"/>
      <c r="FF129" s="9"/>
      <c r="FG129" s="9"/>
      <c r="FH129" s="9"/>
      <c r="FI129" s="9"/>
      <c r="FJ129" s="9"/>
      <c r="FK129" s="9"/>
      <c r="FL129" s="9"/>
      <c r="FM129" s="9"/>
      <c r="FN129" s="9"/>
      <c r="FO129" s="9"/>
      <c r="FP129" s="9"/>
      <c r="FQ129" s="9"/>
      <c r="FR129" s="9"/>
      <c r="FS129" s="9"/>
      <c r="FT129" s="9"/>
      <c r="FU129" s="9"/>
      <c r="FV129" s="9"/>
      <c r="FW129" s="9"/>
      <c r="FX129" s="9"/>
      <c r="FY129" s="9"/>
      <c r="FZ129" s="9"/>
      <c r="GA129" s="9"/>
      <c r="GB129" s="9"/>
      <c r="GC129" s="9"/>
      <c r="GD129" s="9"/>
      <c r="GE129" s="9"/>
      <c r="GF129" s="9"/>
      <c r="GG129" s="9"/>
      <c r="GH129" s="9"/>
      <c r="GI129" s="9"/>
      <c r="GJ129" s="9"/>
      <c r="GK129" s="9"/>
      <c r="GL129" s="9"/>
      <c r="GM129" s="9"/>
      <c r="GN129" s="9"/>
      <c r="GO129" s="9"/>
      <c r="GP129" s="9"/>
      <c r="GQ129" s="9"/>
      <c r="GR129" s="9"/>
      <c r="GS129" s="9"/>
      <c r="GT129" s="9"/>
      <c r="GU129" s="9"/>
      <c r="GV129" s="9"/>
      <c r="GW129" s="9"/>
      <c r="GX129" s="9"/>
      <c r="GY129" s="9"/>
      <c r="GZ129" s="9"/>
      <c r="HA129" s="9"/>
      <c r="HB129" s="9"/>
      <c r="HC129" s="9"/>
      <c r="HD129" s="9"/>
      <c r="HE129" s="9"/>
      <c r="HF129" s="9"/>
      <c r="HG129" s="9"/>
      <c r="HH129" s="9"/>
      <c r="HI129" s="9"/>
      <c r="HJ129" s="9"/>
      <c r="HK129" s="9"/>
      <c r="HL129" s="9"/>
      <c r="HM129" s="9"/>
      <c r="HN129" s="9"/>
      <c r="HO129" s="9"/>
      <c r="HP129" s="9"/>
      <c r="HQ129" s="9"/>
      <c r="HR129" s="9"/>
      <c r="HS129" s="9"/>
      <c r="HT129" s="9"/>
      <c r="HU129" s="9"/>
      <c r="HV129" s="9"/>
      <c r="HW129" s="9"/>
      <c r="HX129" s="9"/>
      <c r="HY129" s="9"/>
      <c r="HZ129" s="9"/>
      <c r="IA129" s="9"/>
      <c r="IB129" s="9"/>
      <c r="IC129" s="9"/>
      <c r="ID129" s="9"/>
      <c r="IE129" s="9"/>
      <c r="IF129" s="9"/>
      <c r="IG129" s="9"/>
      <c r="IH129" s="9"/>
      <c r="II129" s="9"/>
      <c r="IJ129" s="9"/>
      <c r="IK129" s="9"/>
      <c r="IL129" s="9"/>
      <c r="IM129" s="9"/>
      <c r="IN129" s="9"/>
      <c r="IO129" s="9"/>
      <c r="IP129" s="9"/>
      <c r="IQ129" s="9"/>
      <c r="IR129" s="9"/>
      <c r="IS129" s="9"/>
      <c r="IT129" s="9"/>
      <c r="IU129" s="9"/>
      <c r="IV129" s="9"/>
    </row>
    <row r="130" spans="1:256" s="63" customFormat="1" ht="15" customHeight="1" x14ac:dyDescent="0.25">
      <c r="A130" s="58" t="s">
        <v>100</v>
      </c>
      <c r="B130" s="58"/>
      <c r="C130" s="109" t="s">
        <v>4</v>
      </c>
      <c r="D130" s="10"/>
      <c r="E130" s="153" t="str">
        <f>IF(SUM(E$51:E$54,E$61:E$62,E$69:E$70)=0,"",IF(SUM(E131:E132)=0,"",$D130))</f>
        <v/>
      </c>
      <c r="F130" s="153" t="str">
        <f t="shared" ref="F130:BQ130" si="64">IF(SUM(F$51:F$54,F$61:F$62,F$69:F$70)=0,"",IF(SUM(F131:F132)=0,"",IF(E130="",$D130,E130)))</f>
        <v/>
      </c>
      <c r="G130" s="153" t="str">
        <f t="shared" si="64"/>
        <v/>
      </c>
      <c r="H130" s="153" t="str">
        <f t="shared" si="64"/>
        <v/>
      </c>
      <c r="I130" s="153" t="str">
        <f t="shared" si="64"/>
        <v/>
      </c>
      <c r="J130" s="153" t="str">
        <f t="shared" si="64"/>
        <v/>
      </c>
      <c r="K130" s="153" t="str">
        <f t="shared" si="64"/>
        <v/>
      </c>
      <c r="L130" s="153" t="str">
        <f t="shared" si="64"/>
        <v/>
      </c>
      <c r="M130" s="153" t="str">
        <f t="shared" si="64"/>
        <v/>
      </c>
      <c r="N130" s="153" t="str">
        <f t="shared" si="64"/>
        <v/>
      </c>
      <c r="O130" s="153" t="str">
        <f t="shared" si="64"/>
        <v/>
      </c>
      <c r="P130" s="153" t="str">
        <f t="shared" si="64"/>
        <v/>
      </c>
      <c r="Q130" s="153" t="str">
        <f t="shared" si="64"/>
        <v/>
      </c>
      <c r="R130" s="153" t="str">
        <f t="shared" si="64"/>
        <v/>
      </c>
      <c r="S130" s="153" t="str">
        <f t="shared" si="64"/>
        <v/>
      </c>
      <c r="T130" s="153" t="str">
        <f t="shared" si="64"/>
        <v/>
      </c>
      <c r="U130" s="153" t="str">
        <f t="shared" si="64"/>
        <v/>
      </c>
      <c r="V130" s="153" t="str">
        <f t="shared" si="64"/>
        <v/>
      </c>
      <c r="W130" s="153" t="str">
        <f t="shared" si="64"/>
        <v/>
      </c>
      <c r="X130" s="153" t="str">
        <f t="shared" si="64"/>
        <v/>
      </c>
      <c r="Y130" s="153" t="str">
        <f t="shared" si="64"/>
        <v/>
      </c>
      <c r="Z130" s="153" t="str">
        <f t="shared" si="64"/>
        <v/>
      </c>
      <c r="AA130" s="153" t="str">
        <f t="shared" si="64"/>
        <v/>
      </c>
      <c r="AB130" s="153" t="str">
        <f t="shared" si="64"/>
        <v/>
      </c>
      <c r="AC130" s="153" t="str">
        <f t="shared" si="64"/>
        <v/>
      </c>
      <c r="AD130" s="153" t="str">
        <f t="shared" si="64"/>
        <v/>
      </c>
      <c r="AE130" s="153" t="str">
        <f t="shared" si="64"/>
        <v/>
      </c>
      <c r="AF130" s="153" t="str">
        <f t="shared" si="64"/>
        <v/>
      </c>
      <c r="AG130" s="153" t="str">
        <f t="shared" si="64"/>
        <v/>
      </c>
      <c r="AH130" s="153" t="str">
        <f t="shared" si="64"/>
        <v/>
      </c>
      <c r="AI130" s="153" t="str">
        <f t="shared" si="64"/>
        <v/>
      </c>
      <c r="AJ130" s="153" t="str">
        <f t="shared" si="64"/>
        <v/>
      </c>
      <c r="AK130" s="153" t="str">
        <f t="shared" si="64"/>
        <v/>
      </c>
      <c r="AL130" s="153" t="str">
        <f t="shared" si="64"/>
        <v/>
      </c>
      <c r="AM130" s="153" t="str">
        <f t="shared" si="64"/>
        <v/>
      </c>
      <c r="AN130" s="153" t="str">
        <f t="shared" si="64"/>
        <v/>
      </c>
      <c r="AO130" s="153" t="str">
        <f t="shared" si="64"/>
        <v/>
      </c>
      <c r="AP130" s="153" t="str">
        <f t="shared" si="64"/>
        <v/>
      </c>
      <c r="AQ130" s="153" t="str">
        <f t="shared" si="64"/>
        <v/>
      </c>
      <c r="AR130" s="153" t="str">
        <f t="shared" si="64"/>
        <v/>
      </c>
      <c r="AS130" s="153" t="str">
        <f t="shared" si="64"/>
        <v/>
      </c>
      <c r="AT130" s="153" t="str">
        <f t="shared" si="64"/>
        <v/>
      </c>
      <c r="AU130" s="153" t="str">
        <f t="shared" si="64"/>
        <v/>
      </c>
      <c r="AV130" s="153" t="str">
        <f t="shared" si="64"/>
        <v/>
      </c>
      <c r="AW130" s="153" t="str">
        <f t="shared" si="64"/>
        <v/>
      </c>
      <c r="AX130" s="153" t="str">
        <f t="shared" si="64"/>
        <v/>
      </c>
      <c r="AY130" s="153" t="str">
        <f t="shared" si="64"/>
        <v/>
      </c>
      <c r="AZ130" s="153" t="str">
        <f t="shared" si="64"/>
        <v/>
      </c>
      <c r="BA130" s="153" t="str">
        <f t="shared" si="64"/>
        <v/>
      </c>
      <c r="BB130" s="153" t="str">
        <f t="shared" si="64"/>
        <v/>
      </c>
      <c r="BC130" s="153" t="str">
        <f t="shared" si="64"/>
        <v/>
      </c>
      <c r="BD130" s="153" t="str">
        <f t="shared" si="64"/>
        <v/>
      </c>
      <c r="BE130" s="153" t="str">
        <f t="shared" si="64"/>
        <v/>
      </c>
      <c r="BF130" s="153" t="str">
        <f t="shared" si="64"/>
        <v/>
      </c>
      <c r="BG130" s="153" t="str">
        <f t="shared" si="64"/>
        <v/>
      </c>
      <c r="BH130" s="153" t="str">
        <f t="shared" si="64"/>
        <v/>
      </c>
      <c r="BI130" s="153" t="str">
        <f t="shared" si="64"/>
        <v/>
      </c>
      <c r="BJ130" s="153" t="str">
        <f t="shared" si="64"/>
        <v/>
      </c>
      <c r="BK130" s="153" t="str">
        <f t="shared" si="64"/>
        <v/>
      </c>
      <c r="BL130" s="153" t="str">
        <f t="shared" si="64"/>
        <v/>
      </c>
      <c r="BM130" s="153" t="str">
        <f t="shared" si="64"/>
        <v/>
      </c>
      <c r="BN130" s="153" t="str">
        <f t="shared" si="64"/>
        <v/>
      </c>
      <c r="BO130" s="153" t="str">
        <f t="shared" si="64"/>
        <v/>
      </c>
      <c r="BP130" s="153" t="str">
        <f t="shared" si="64"/>
        <v/>
      </c>
      <c r="BQ130" s="153" t="str">
        <f t="shared" si="64"/>
        <v/>
      </c>
      <c r="BR130" s="153" t="str">
        <f t="shared" ref="BR130:EC130" si="65">IF(SUM(BR$51:BR$54,BR$61:BR$62,BR$69:BR$70)=0,"",IF(SUM(BR131:BR132)=0,"",IF(BQ130="",$D130,BQ130)))</f>
        <v/>
      </c>
      <c r="BS130" s="153" t="str">
        <f t="shared" si="65"/>
        <v/>
      </c>
      <c r="BT130" s="153" t="str">
        <f t="shared" si="65"/>
        <v/>
      </c>
      <c r="BU130" s="153" t="str">
        <f t="shared" si="65"/>
        <v/>
      </c>
      <c r="BV130" s="153" t="str">
        <f t="shared" si="65"/>
        <v/>
      </c>
      <c r="BW130" s="153" t="str">
        <f t="shared" si="65"/>
        <v/>
      </c>
      <c r="BX130" s="153" t="str">
        <f t="shared" si="65"/>
        <v/>
      </c>
      <c r="BY130" s="153" t="str">
        <f t="shared" si="65"/>
        <v/>
      </c>
      <c r="BZ130" s="153" t="str">
        <f t="shared" si="65"/>
        <v/>
      </c>
      <c r="CA130" s="153" t="str">
        <f t="shared" si="65"/>
        <v/>
      </c>
      <c r="CB130" s="153" t="str">
        <f t="shared" si="65"/>
        <v/>
      </c>
      <c r="CC130" s="153" t="str">
        <f t="shared" si="65"/>
        <v/>
      </c>
      <c r="CD130" s="153" t="str">
        <f t="shared" si="65"/>
        <v/>
      </c>
      <c r="CE130" s="153" t="str">
        <f t="shared" si="65"/>
        <v/>
      </c>
      <c r="CF130" s="153" t="str">
        <f t="shared" si="65"/>
        <v/>
      </c>
      <c r="CG130" s="153" t="str">
        <f t="shared" si="65"/>
        <v/>
      </c>
      <c r="CH130" s="153" t="str">
        <f t="shared" si="65"/>
        <v/>
      </c>
      <c r="CI130" s="153" t="str">
        <f t="shared" si="65"/>
        <v/>
      </c>
      <c r="CJ130" s="153" t="str">
        <f t="shared" si="65"/>
        <v/>
      </c>
      <c r="CK130" s="153" t="str">
        <f t="shared" si="65"/>
        <v/>
      </c>
      <c r="CL130" s="153" t="str">
        <f t="shared" si="65"/>
        <v/>
      </c>
      <c r="CM130" s="153" t="str">
        <f t="shared" si="65"/>
        <v/>
      </c>
      <c r="CN130" s="153" t="str">
        <f t="shared" si="65"/>
        <v/>
      </c>
      <c r="CO130" s="153" t="str">
        <f t="shared" si="65"/>
        <v/>
      </c>
      <c r="CP130" s="153" t="str">
        <f t="shared" si="65"/>
        <v/>
      </c>
      <c r="CQ130" s="153" t="str">
        <f t="shared" si="65"/>
        <v/>
      </c>
      <c r="CR130" s="153" t="str">
        <f t="shared" si="65"/>
        <v/>
      </c>
      <c r="CS130" s="153" t="str">
        <f t="shared" si="65"/>
        <v/>
      </c>
      <c r="CT130" s="153" t="str">
        <f t="shared" si="65"/>
        <v/>
      </c>
      <c r="CU130" s="153" t="str">
        <f t="shared" si="65"/>
        <v/>
      </c>
      <c r="CV130" s="153" t="str">
        <f t="shared" si="65"/>
        <v/>
      </c>
      <c r="CW130" s="153" t="str">
        <f t="shared" si="65"/>
        <v/>
      </c>
      <c r="CX130" s="153" t="str">
        <f t="shared" si="65"/>
        <v/>
      </c>
      <c r="CY130" s="153" t="str">
        <f t="shared" si="65"/>
        <v/>
      </c>
      <c r="CZ130" s="153" t="str">
        <f t="shared" si="65"/>
        <v/>
      </c>
      <c r="DA130" s="153" t="str">
        <f t="shared" si="65"/>
        <v/>
      </c>
      <c r="DB130" s="153" t="str">
        <f t="shared" si="65"/>
        <v/>
      </c>
      <c r="DC130" s="153" t="str">
        <f t="shared" si="65"/>
        <v/>
      </c>
      <c r="DD130" s="153" t="str">
        <f t="shared" si="65"/>
        <v/>
      </c>
      <c r="DE130" s="153" t="str">
        <f t="shared" si="65"/>
        <v/>
      </c>
      <c r="DF130" s="153" t="str">
        <f t="shared" si="65"/>
        <v/>
      </c>
      <c r="DG130" s="153" t="str">
        <f t="shared" si="65"/>
        <v/>
      </c>
      <c r="DH130" s="153" t="str">
        <f t="shared" si="65"/>
        <v/>
      </c>
      <c r="DI130" s="153" t="str">
        <f t="shared" si="65"/>
        <v/>
      </c>
      <c r="DJ130" s="153" t="str">
        <f t="shared" si="65"/>
        <v/>
      </c>
      <c r="DK130" s="153" t="str">
        <f t="shared" si="65"/>
        <v/>
      </c>
      <c r="DL130" s="153" t="str">
        <f t="shared" si="65"/>
        <v/>
      </c>
      <c r="DM130" s="153" t="str">
        <f t="shared" si="65"/>
        <v/>
      </c>
      <c r="DN130" s="153" t="str">
        <f t="shared" si="65"/>
        <v/>
      </c>
      <c r="DO130" s="153" t="str">
        <f t="shared" si="65"/>
        <v/>
      </c>
      <c r="DP130" s="153" t="str">
        <f t="shared" si="65"/>
        <v/>
      </c>
      <c r="DQ130" s="153" t="str">
        <f t="shared" si="65"/>
        <v/>
      </c>
      <c r="DR130" s="153" t="str">
        <f t="shared" si="65"/>
        <v/>
      </c>
      <c r="DS130" s="153" t="str">
        <f t="shared" si="65"/>
        <v/>
      </c>
      <c r="DT130" s="153" t="str">
        <f t="shared" si="65"/>
        <v/>
      </c>
      <c r="DU130" s="153" t="str">
        <f t="shared" si="65"/>
        <v/>
      </c>
      <c r="DV130" s="153" t="str">
        <f t="shared" si="65"/>
        <v/>
      </c>
      <c r="DW130" s="153" t="str">
        <f t="shared" si="65"/>
        <v/>
      </c>
      <c r="DX130" s="153" t="str">
        <f t="shared" si="65"/>
        <v/>
      </c>
      <c r="DY130" s="153" t="str">
        <f t="shared" si="65"/>
        <v/>
      </c>
      <c r="DZ130" s="153" t="str">
        <f t="shared" si="65"/>
        <v/>
      </c>
      <c r="EA130" s="153" t="str">
        <f t="shared" si="65"/>
        <v/>
      </c>
      <c r="EB130" s="153" t="str">
        <f t="shared" si="65"/>
        <v/>
      </c>
      <c r="EC130" s="153" t="str">
        <f t="shared" si="65"/>
        <v/>
      </c>
      <c r="ED130" s="153" t="str">
        <f t="shared" ref="ED130:GO130" si="66">IF(SUM(ED$51:ED$54,ED$61:ED$62,ED$69:ED$70)=0,"",IF(SUM(ED131:ED132)=0,"",IF(EC130="",$D130,EC130)))</f>
        <v/>
      </c>
      <c r="EE130" s="153" t="str">
        <f t="shared" si="66"/>
        <v/>
      </c>
      <c r="EF130" s="153" t="str">
        <f t="shared" si="66"/>
        <v/>
      </c>
      <c r="EG130" s="153" t="str">
        <f t="shared" si="66"/>
        <v/>
      </c>
      <c r="EH130" s="153" t="str">
        <f t="shared" si="66"/>
        <v/>
      </c>
      <c r="EI130" s="153" t="str">
        <f t="shared" si="66"/>
        <v/>
      </c>
      <c r="EJ130" s="153" t="str">
        <f t="shared" si="66"/>
        <v/>
      </c>
      <c r="EK130" s="153" t="str">
        <f t="shared" si="66"/>
        <v/>
      </c>
      <c r="EL130" s="153" t="str">
        <f t="shared" si="66"/>
        <v/>
      </c>
      <c r="EM130" s="153" t="str">
        <f t="shared" si="66"/>
        <v/>
      </c>
      <c r="EN130" s="153" t="str">
        <f t="shared" si="66"/>
        <v/>
      </c>
      <c r="EO130" s="153" t="str">
        <f t="shared" si="66"/>
        <v/>
      </c>
      <c r="EP130" s="153" t="str">
        <f t="shared" si="66"/>
        <v/>
      </c>
      <c r="EQ130" s="153" t="str">
        <f t="shared" si="66"/>
        <v/>
      </c>
      <c r="ER130" s="153" t="str">
        <f t="shared" si="66"/>
        <v/>
      </c>
      <c r="ES130" s="153" t="str">
        <f t="shared" si="66"/>
        <v/>
      </c>
      <c r="ET130" s="153" t="str">
        <f t="shared" si="66"/>
        <v/>
      </c>
      <c r="EU130" s="153" t="str">
        <f t="shared" si="66"/>
        <v/>
      </c>
      <c r="EV130" s="153" t="str">
        <f t="shared" si="66"/>
        <v/>
      </c>
      <c r="EW130" s="153" t="str">
        <f t="shared" si="66"/>
        <v/>
      </c>
      <c r="EX130" s="153" t="str">
        <f t="shared" si="66"/>
        <v/>
      </c>
      <c r="EY130" s="153" t="str">
        <f t="shared" si="66"/>
        <v/>
      </c>
      <c r="EZ130" s="153" t="str">
        <f t="shared" si="66"/>
        <v/>
      </c>
      <c r="FA130" s="153" t="str">
        <f t="shared" si="66"/>
        <v/>
      </c>
      <c r="FB130" s="153" t="str">
        <f t="shared" si="66"/>
        <v/>
      </c>
      <c r="FC130" s="153" t="str">
        <f t="shared" si="66"/>
        <v/>
      </c>
      <c r="FD130" s="153" t="str">
        <f t="shared" si="66"/>
        <v/>
      </c>
      <c r="FE130" s="153" t="str">
        <f t="shared" si="66"/>
        <v/>
      </c>
      <c r="FF130" s="153" t="str">
        <f t="shared" si="66"/>
        <v/>
      </c>
      <c r="FG130" s="153" t="str">
        <f t="shared" si="66"/>
        <v/>
      </c>
      <c r="FH130" s="153" t="str">
        <f t="shared" si="66"/>
        <v/>
      </c>
      <c r="FI130" s="153" t="str">
        <f t="shared" si="66"/>
        <v/>
      </c>
      <c r="FJ130" s="153" t="str">
        <f t="shared" si="66"/>
        <v/>
      </c>
      <c r="FK130" s="153" t="str">
        <f t="shared" si="66"/>
        <v/>
      </c>
      <c r="FL130" s="153" t="str">
        <f t="shared" si="66"/>
        <v/>
      </c>
      <c r="FM130" s="153" t="str">
        <f t="shared" si="66"/>
        <v/>
      </c>
      <c r="FN130" s="153" t="str">
        <f t="shared" si="66"/>
        <v/>
      </c>
      <c r="FO130" s="153" t="str">
        <f t="shared" si="66"/>
        <v/>
      </c>
      <c r="FP130" s="153" t="str">
        <f t="shared" si="66"/>
        <v/>
      </c>
      <c r="FQ130" s="153" t="str">
        <f t="shared" si="66"/>
        <v/>
      </c>
      <c r="FR130" s="153" t="str">
        <f t="shared" si="66"/>
        <v/>
      </c>
      <c r="FS130" s="153" t="str">
        <f t="shared" si="66"/>
        <v/>
      </c>
      <c r="FT130" s="153" t="str">
        <f t="shared" si="66"/>
        <v/>
      </c>
      <c r="FU130" s="153" t="str">
        <f t="shared" si="66"/>
        <v/>
      </c>
      <c r="FV130" s="153" t="str">
        <f t="shared" si="66"/>
        <v/>
      </c>
      <c r="FW130" s="153" t="str">
        <f t="shared" si="66"/>
        <v/>
      </c>
      <c r="FX130" s="153" t="str">
        <f t="shared" si="66"/>
        <v/>
      </c>
      <c r="FY130" s="153" t="str">
        <f t="shared" si="66"/>
        <v/>
      </c>
      <c r="FZ130" s="153" t="str">
        <f t="shared" si="66"/>
        <v/>
      </c>
      <c r="GA130" s="153" t="str">
        <f t="shared" si="66"/>
        <v/>
      </c>
      <c r="GB130" s="153" t="str">
        <f t="shared" si="66"/>
        <v/>
      </c>
      <c r="GC130" s="153" t="str">
        <f t="shared" si="66"/>
        <v/>
      </c>
      <c r="GD130" s="153" t="str">
        <f t="shared" si="66"/>
        <v/>
      </c>
      <c r="GE130" s="153" t="str">
        <f t="shared" si="66"/>
        <v/>
      </c>
      <c r="GF130" s="153" t="str">
        <f t="shared" si="66"/>
        <v/>
      </c>
      <c r="GG130" s="153" t="str">
        <f t="shared" si="66"/>
        <v/>
      </c>
      <c r="GH130" s="153" t="str">
        <f t="shared" si="66"/>
        <v/>
      </c>
      <c r="GI130" s="153" t="str">
        <f t="shared" si="66"/>
        <v/>
      </c>
      <c r="GJ130" s="153" t="str">
        <f t="shared" si="66"/>
        <v/>
      </c>
      <c r="GK130" s="153" t="str">
        <f t="shared" si="66"/>
        <v/>
      </c>
      <c r="GL130" s="153" t="str">
        <f t="shared" si="66"/>
        <v/>
      </c>
      <c r="GM130" s="153" t="str">
        <f t="shared" si="66"/>
        <v/>
      </c>
      <c r="GN130" s="153" t="str">
        <f t="shared" si="66"/>
        <v/>
      </c>
      <c r="GO130" s="153" t="str">
        <f t="shared" si="66"/>
        <v/>
      </c>
      <c r="GP130" s="153" t="str">
        <f t="shared" ref="GP130:IV130" si="67">IF(SUM(GP$51:GP$54,GP$61:GP$62,GP$69:GP$70)=0,"",IF(SUM(GP131:GP132)=0,"",IF(GO130="",$D130,GO130)))</f>
        <v/>
      </c>
      <c r="GQ130" s="153" t="str">
        <f t="shared" si="67"/>
        <v/>
      </c>
      <c r="GR130" s="153" t="str">
        <f t="shared" si="67"/>
        <v/>
      </c>
      <c r="GS130" s="153" t="str">
        <f t="shared" si="67"/>
        <v/>
      </c>
      <c r="GT130" s="153" t="str">
        <f t="shared" si="67"/>
        <v/>
      </c>
      <c r="GU130" s="153" t="str">
        <f t="shared" si="67"/>
        <v/>
      </c>
      <c r="GV130" s="153" t="str">
        <f t="shared" si="67"/>
        <v/>
      </c>
      <c r="GW130" s="153" t="str">
        <f t="shared" si="67"/>
        <v/>
      </c>
      <c r="GX130" s="153" t="str">
        <f t="shared" si="67"/>
        <v/>
      </c>
      <c r="GY130" s="153" t="str">
        <f t="shared" si="67"/>
        <v/>
      </c>
      <c r="GZ130" s="153" t="str">
        <f t="shared" si="67"/>
        <v/>
      </c>
      <c r="HA130" s="153" t="str">
        <f t="shared" si="67"/>
        <v/>
      </c>
      <c r="HB130" s="153" t="str">
        <f t="shared" si="67"/>
        <v/>
      </c>
      <c r="HC130" s="153" t="str">
        <f t="shared" si="67"/>
        <v/>
      </c>
      <c r="HD130" s="153" t="str">
        <f t="shared" si="67"/>
        <v/>
      </c>
      <c r="HE130" s="153" t="str">
        <f t="shared" si="67"/>
        <v/>
      </c>
      <c r="HF130" s="153" t="str">
        <f t="shared" si="67"/>
        <v/>
      </c>
      <c r="HG130" s="153" t="str">
        <f t="shared" si="67"/>
        <v/>
      </c>
      <c r="HH130" s="153" t="str">
        <f t="shared" si="67"/>
        <v/>
      </c>
      <c r="HI130" s="153" t="str">
        <f t="shared" si="67"/>
        <v/>
      </c>
      <c r="HJ130" s="153" t="str">
        <f t="shared" si="67"/>
        <v/>
      </c>
      <c r="HK130" s="153" t="str">
        <f t="shared" si="67"/>
        <v/>
      </c>
      <c r="HL130" s="153" t="str">
        <f t="shared" si="67"/>
        <v/>
      </c>
      <c r="HM130" s="153" t="str">
        <f t="shared" si="67"/>
        <v/>
      </c>
      <c r="HN130" s="153" t="str">
        <f t="shared" si="67"/>
        <v/>
      </c>
      <c r="HO130" s="153" t="str">
        <f t="shared" si="67"/>
        <v/>
      </c>
      <c r="HP130" s="153" t="str">
        <f t="shared" si="67"/>
        <v/>
      </c>
      <c r="HQ130" s="153" t="str">
        <f t="shared" si="67"/>
        <v/>
      </c>
      <c r="HR130" s="153" t="str">
        <f t="shared" si="67"/>
        <v/>
      </c>
      <c r="HS130" s="153" t="str">
        <f t="shared" si="67"/>
        <v/>
      </c>
      <c r="HT130" s="153" t="str">
        <f t="shared" si="67"/>
        <v/>
      </c>
      <c r="HU130" s="153" t="str">
        <f t="shared" si="67"/>
        <v/>
      </c>
      <c r="HV130" s="153" t="str">
        <f t="shared" si="67"/>
        <v/>
      </c>
      <c r="HW130" s="153" t="str">
        <f t="shared" si="67"/>
        <v/>
      </c>
      <c r="HX130" s="153" t="str">
        <f t="shared" si="67"/>
        <v/>
      </c>
      <c r="HY130" s="153" t="str">
        <f t="shared" si="67"/>
        <v/>
      </c>
      <c r="HZ130" s="153" t="str">
        <f t="shared" si="67"/>
        <v/>
      </c>
      <c r="IA130" s="153" t="str">
        <f t="shared" si="67"/>
        <v/>
      </c>
      <c r="IB130" s="153" t="str">
        <f t="shared" si="67"/>
        <v/>
      </c>
      <c r="IC130" s="153" t="str">
        <f t="shared" si="67"/>
        <v/>
      </c>
      <c r="ID130" s="153" t="str">
        <f t="shared" si="67"/>
        <v/>
      </c>
      <c r="IE130" s="153" t="str">
        <f t="shared" si="67"/>
        <v/>
      </c>
      <c r="IF130" s="153" t="str">
        <f t="shared" si="67"/>
        <v/>
      </c>
      <c r="IG130" s="153" t="str">
        <f t="shared" si="67"/>
        <v/>
      </c>
      <c r="IH130" s="153" t="str">
        <f t="shared" si="67"/>
        <v/>
      </c>
      <c r="II130" s="153" t="str">
        <f t="shared" si="67"/>
        <v/>
      </c>
      <c r="IJ130" s="153" t="str">
        <f t="shared" si="67"/>
        <v/>
      </c>
      <c r="IK130" s="153" t="str">
        <f t="shared" si="67"/>
        <v/>
      </c>
      <c r="IL130" s="153" t="str">
        <f t="shared" si="67"/>
        <v/>
      </c>
      <c r="IM130" s="153" t="str">
        <f t="shared" si="67"/>
        <v/>
      </c>
      <c r="IN130" s="153" t="str">
        <f t="shared" si="67"/>
        <v/>
      </c>
      <c r="IO130" s="153" t="str">
        <f t="shared" si="67"/>
        <v/>
      </c>
      <c r="IP130" s="153" t="str">
        <f t="shared" si="67"/>
        <v/>
      </c>
      <c r="IQ130" s="153" t="str">
        <f t="shared" si="67"/>
        <v/>
      </c>
      <c r="IR130" s="153" t="str">
        <f t="shared" si="67"/>
        <v/>
      </c>
      <c r="IS130" s="153" t="str">
        <f t="shared" si="67"/>
        <v/>
      </c>
      <c r="IT130" s="153" t="str">
        <f t="shared" si="67"/>
        <v/>
      </c>
      <c r="IU130" s="153" t="str">
        <f t="shared" si="67"/>
        <v/>
      </c>
      <c r="IV130" s="153" t="str">
        <f t="shared" si="67"/>
        <v/>
      </c>
    </row>
    <row r="131" spans="1:256" ht="15" customHeight="1" x14ac:dyDescent="0.25">
      <c r="A131" s="58" t="s">
        <v>101</v>
      </c>
      <c r="B131" s="58"/>
      <c r="C131" s="117" t="s">
        <v>102</v>
      </c>
      <c r="D131" s="9"/>
      <c r="E131" s="9"/>
      <c r="F131" s="7"/>
      <c r="G131" s="7"/>
      <c r="H131" s="7"/>
      <c r="I131" s="7"/>
      <c r="J131" s="7"/>
      <c r="K131" s="7"/>
      <c r="L131" s="7"/>
      <c r="M131" s="7"/>
      <c r="N131" s="7"/>
      <c r="O131" s="7"/>
      <c r="P131" s="7"/>
      <c r="Q131" s="7"/>
      <c r="R131" s="7"/>
      <c r="S131" s="7"/>
      <c r="T131" s="7"/>
      <c r="U131" s="7"/>
      <c r="V131" s="7"/>
      <c r="W131" s="7"/>
      <c r="X131" s="7"/>
      <c r="Y131" s="7"/>
      <c r="Z131" s="7"/>
      <c r="AA131" s="7"/>
      <c r="AB131" s="7"/>
      <c r="AC131" s="7"/>
      <c r="AD131" s="7"/>
      <c r="AE131" s="7"/>
      <c r="AF131" s="7"/>
      <c r="AG131" s="7"/>
      <c r="AH131" s="7"/>
      <c r="AI131" s="7"/>
      <c r="AJ131" s="7"/>
      <c r="AK131" s="7"/>
      <c r="AL131" s="7"/>
      <c r="AM131" s="7"/>
      <c r="AN131" s="7"/>
      <c r="AO131" s="7"/>
      <c r="AP131" s="7"/>
      <c r="AQ131" s="7"/>
      <c r="AR131" s="7"/>
      <c r="AS131" s="7"/>
      <c r="AT131" s="7"/>
      <c r="AU131" s="7"/>
      <c r="AV131" s="7"/>
      <c r="AW131" s="7"/>
      <c r="AX131" s="7"/>
      <c r="AY131" s="7"/>
      <c r="AZ131" s="7"/>
      <c r="BA131" s="7"/>
      <c r="BB131" s="7"/>
      <c r="BC131" s="7"/>
      <c r="BD131" s="7"/>
      <c r="BE131" s="7"/>
      <c r="BF131" s="7"/>
      <c r="BG131" s="7"/>
      <c r="BH131" s="7"/>
      <c r="BI131" s="7"/>
      <c r="BJ131" s="7"/>
      <c r="BK131" s="7"/>
      <c r="BL131" s="7"/>
      <c r="BM131" s="7"/>
      <c r="BN131" s="7"/>
      <c r="BO131" s="7"/>
      <c r="BP131" s="7"/>
      <c r="BQ131" s="7"/>
      <c r="BR131" s="7"/>
      <c r="BS131" s="7"/>
      <c r="BT131" s="7"/>
      <c r="BU131" s="7"/>
      <c r="BV131" s="7"/>
      <c r="BW131" s="7"/>
      <c r="BX131" s="7"/>
      <c r="BY131" s="7"/>
      <c r="BZ131" s="7"/>
      <c r="CA131" s="7"/>
      <c r="CB131" s="7"/>
      <c r="CC131" s="7"/>
      <c r="CD131" s="7"/>
      <c r="CE131" s="7"/>
      <c r="CF131" s="7"/>
      <c r="CG131" s="7"/>
      <c r="CH131" s="7"/>
      <c r="CI131" s="7"/>
      <c r="CJ131" s="7"/>
      <c r="CK131" s="7"/>
      <c r="CL131" s="7"/>
      <c r="CM131" s="7"/>
      <c r="CN131" s="7"/>
      <c r="CO131" s="7"/>
      <c r="CP131" s="7"/>
      <c r="CQ131" s="7"/>
      <c r="CR131" s="7"/>
      <c r="CS131" s="7"/>
      <c r="CT131" s="7"/>
      <c r="CU131" s="7"/>
      <c r="CV131" s="7"/>
      <c r="CW131" s="7"/>
      <c r="CX131" s="7"/>
      <c r="CY131" s="7"/>
      <c r="CZ131" s="7"/>
      <c r="DA131" s="7"/>
      <c r="DB131" s="7"/>
      <c r="DC131" s="7"/>
      <c r="DD131" s="7"/>
      <c r="DE131" s="7"/>
      <c r="DF131" s="7"/>
      <c r="DG131" s="7"/>
      <c r="DH131" s="7"/>
      <c r="DI131" s="7"/>
      <c r="DJ131" s="7"/>
      <c r="DK131" s="7"/>
      <c r="DL131" s="7"/>
      <c r="DM131" s="7"/>
      <c r="DN131" s="7"/>
      <c r="DO131" s="7"/>
      <c r="DP131" s="7"/>
      <c r="DQ131" s="7"/>
      <c r="DR131" s="7"/>
      <c r="DS131" s="7"/>
      <c r="DT131" s="7"/>
      <c r="DU131" s="7"/>
      <c r="DV131" s="7"/>
      <c r="DW131" s="7"/>
      <c r="DX131" s="7"/>
      <c r="DY131" s="7"/>
      <c r="DZ131" s="7"/>
      <c r="EA131" s="7"/>
      <c r="EB131" s="7"/>
      <c r="EC131" s="7"/>
      <c r="ED131" s="7"/>
      <c r="EE131" s="7"/>
      <c r="EF131" s="7"/>
      <c r="EG131" s="7"/>
      <c r="EH131" s="7"/>
      <c r="EI131" s="7"/>
      <c r="EJ131" s="7"/>
      <c r="EK131" s="7"/>
      <c r="EL131" s="7"/>
      <c r="EM131" s="7"/>
      <c r="EN131" s="7"/>
      <c r="EO131" s="7"/>
      <c r="EP131" s="7"/>
      <c r="EQ131" s="7"/>
      <c r="ER131" s="7"/>
      <c r="ES131" s="7"/>
      <c r="ET131" s="7"/>
      <c r="EU131" s="7"/>
      <c r="EV131" s="7"/>
      <c r="EW131" s="7"/>
      <c r="EX131" s="7"/>
      <c r="EY131" s="7"/>
      <c r="EZ131" s="7"/>
      <c r="FA131" s="7"/>
      <c r="FB131" s="7"/>
      <c r="FC131" s="7"/>
      <c r="FD131" s="7"/>
      <c r="FE131" s="7"/>
      <c r="FF131" s="7"/>
      <c r="FG131" s="7"/>
      <c r="FH131" s="7"/>
      <c r="FI131" s="7"/>
      <c r="FJ131" s="7"/>
      <c r="FK131" s="7"/>
      <c r="FL131" s="7"/>
      <c r="FM131" s="7"/>
      <c r="FN131" s="7"/>
      <c r="FO131" s="7"/>
      <c r="FP131" s="7"/>
      <c r="FQ131" s="7"/>
      <c r="FR131" s="7"/>
      <c r="FS131" s="7"/>
      <c r="FT131" s="7"/>
      <c r="FU131" s="7"/>
      <c r="FV131" s="7"/>
      <c r="FW131" s="7"/>
      <c r="FX131" s="7"/>
      <c r="FY131" s="7"/>
      <c r="FZ131" s="7"/>
      <c r="GA131" s="7"/>
      <c r="GB131" s="7"/>
      <c r="GC131" s="7"/>
      <c r="GD131" s="7"/>
      <c r="GE131" s="7"/>
      <c r="GF131" s="7"/>
      <c r="GG131" s="7"/>
      <c r="GH131" s="7"/>
      <c r="GI131" s="7"/>
      <c r="GJ131" s="7"/>
      <c r="GK131" s="7"/>
      <c r="GL131" s="7"/>
      <c r="GM131" s="7"/>
      <c r="GN131" s="7"/>
      <c r="GO131" s="7"/>
      <c r="GP131" s="7"/>
      <c r="GQ131" s="7"/>
      <c r="GR131" s="7"/>
      <c r="GS131" s="7"/>
      <c r="GT131" s="7"/>
      <c r="GU131" s="7"/>
      <c r="GV131" s="7"/>
      <c r="GW131" s="7"/>
      <c r="GX131" s="7"/>
      <c r="GY131" s="7"/>
      <c r="GZ131" s="7"/>
      <c r="HA131" s="7"/>
      <c r="HB131" s="7"/>
      <c r="HC131" s="7"/>
      <c r="HD131" s="7"/>
      <c r="HE131" s="7"/>
      <c r="HF131" s="7"/>
      <c r="HG131" s="7"/>
      <c r="HH131" s="7"/>
      <c r="HI131" s="7"/>
      <c r="HJ131" s="7"/>
      <c r="HK131" s="7"/>
      <c r="HL131" s="7"/>
      <c r="HM131" s="7"/>
      <c r="HN131" s="7"/>
      <c r="HO131" s="7"/>
      <c r="HP131" s="7"/>
      <c r="HQ131" s="7"/>
      <c r="HR131" s="7"/>
      <c r="HS131" s="7"/>
      <c r="HT131" s="7"/>
      <c r="HU131" s="7"/>
      <c r="HV131" s="7"/>
      <c r="HW131" s="7"/>
      <c r="HX131" s="7"/>
      <c r="HY131" s="7"/>
      <c r="HZ131" s="7"/>
      <c r="IA131" s="7"/>
      <c r="IB131" s="7"/>
      <c r="IC131" s="7"/>
      <c r="ID131" s="7"/>
      <c r="IE131" s="7"/>
      <c r="IF131" s="7"/>
      <c r="IG131" s="7"/>
      <c r="IH131" s="7"/>
      <c r="II131" s="7"/>
      <c r="IJ131" s="7"/>
      <c r="IK131" s="7"/>
      <c r="IL131" s="7"/>
      <c r="IM131" s="7"/>
      <c r="IN131" s="7"/>
      <c r="IO131" s="7"/>
      <c r="IP131" s="7"/>
      <c r="IQ131" s="7"/>
      <c r="IR131" s="7"/>
      <c r="IS131" s="7"/>
      <c r="IT131" s="7"/>
      <c r="IU131" s="7"/>
      <c r="IV131" s="7"/>
    </row>
    <row r="132" spans="1:256" ht="15" customHeight="1" x14ac:dyDescent="0.25">
      <c r="A132" s="58" t="s">
        <v>103</v>
      </c>
      <c r="B132" s="58"/>
      <c r="C132" s="118" t="s">
        <v>104</v>
      </c>
      <c r="D132" s="9"/>
      <c r="E132" s="7"/>
      <c r="F132" s="7"/>
      <c r="G132" s="7"/>
      <c r="H132" s="7"/>
      <c r="I132" s="7"/>
      <c r="J132" s="7"/>
      <c r="K132" s="7"/>
      <c r="L132" s="7"/>
      <c r="M132" s="7"/>
      <c r="N132" s="7"/>
      <c r="O132" s="7"/>
      <c r="P132" s="7"/>
      <c r="Q132" s="7"/>
      <c r="R132" s="7"/>
      <c r="S132" s="7"/>
      <c r="T132" s="7"/>
      <c r="U132" s="7"/>
      <c r="V132" s="7"/>
      <c r="W132" s="7"/>
      <c r="X132" s="7"/>
      <c r="Y132" s="7"/>
      <c r="Z132" s="7"/>
      <c r="AA132" s="7"/>
      <c r="AB132" s="7"/>
      <c r="AC132" s="7"/>
      <c r="AD132" s="7"/>
      <c r="AE132" s="7"/>
      <c r="AF132" s="7"/>
      <c r="AG132" s="7"/>
      <c r="AH132" s="7"/>
      <c r="AI132" s="7"/>
      <c r="AJ132" s="7"/>
      <c r="AK132" s="7"/>
      <c r="AL132" s="7"/>
      <c r="AM132" s="7"/>
      <c r="AN132" s="7"/>
      <c r="AO132" s="7"/>
      <c r="AP132" s="7"/>
      <c r="AQ132" s="7"/>
      <c r="AR132" s="7"/>
      <c r="AS132" s="7"/>
      <c r="AT132" s="7"/>
      <c r="AU132" s="7"/>
      <c r="AV132" s="7"/>
      <c r="AW132" s="7"/>
      <c r="AX132" s="7"/>
      <c r="AY132" s="7"/>
      <c r="AZ132" s="7"/>
      <c r="BA132" s="7"/>
      <c r="BB132" s="7"/>
      <c r="BC132" s="7"/>
      <c r="BD132" s="7"/>
      <c r="BE132" s="7"/>
      <c r="BF132" s="7"/>
      <c r="BG132" s="7"/>
      <c r="BH132" s="7"/>
      <c r="BI132" s="7"/>
      <c r="BJ132" s="7"/>
      <c r="BK132" s="7"/>
      <c r="BL132" s="7"/>
      <c r="BM132" s="7"/>
      <c r="BN132" s="7"/>
      <c r="BO132" s="7"/>
      <c r="BP132" s="7"/>
      <c r="BQ132" s="7"/>
      <c r="BR132" s="7"/>
      <c r="BS132" s="7"/>
      <c r="BT132" s="7"/>
      <c r="BU132" s="7"/>
      <c r="BV132" s="7"/>
      <c r="BW132" s="7"/>
      <c r="BX132" s="7"/>
      <c r="BY132" s="7"/>
      <c r="BZ132" s="7"/>
      <c r="CA132" s="7"/>
      <c r="CB132" s="7"/>
      <c r="CC132" s="7"/>
      <c r="CD132" s="7"/>
      <c r="CE132" s="7"/>
      <c r="CF132" s="7"/>
      <c r="CG132" s="7"/>
      <c r="CH132" s="7"/>
      <c r="CI132" s="7"/>
      <c r="CJ132" s="7"/>
      <c r="CK132" s="7"/>
      <c r="CL132" s="7"/>
      <c r="CM132" s="7"/>
      <c r="CN132" s="7"/>
      <c r="CO132" s="7"/>
      <c r="CP132" s="7"/>
      <c r="CQ132" s="7"/>
      <c r="CR132" s="7"/>
      <c r="CS132" s="7"/>
      <c r="CT132" s="7"/>
      <c r="CU132" s="7"/>
      <c r="CV132" s="7"/>
      <c r="CW132" s="7"/>
      <c r="CX132" s="7"/>
      <c r="CY132" s="7"/>
      <c r="CZ132" s="7"/>
      <c r="DA132" s="7"/>
      <c r="DB132" s="7"/>
      <c r="DC132" s="7"/>
      <c r="DD132" s="7"/>
      <c r="DE132" s="7"/>
      <c r="DF132" s="7"/>
      <c r="DG132" s="7"/>
      <c r="DH132" s="7"/>
      <c r="DI132" s="7"/>
      <c r="DJ132" s="7"/>
      <c r="DK132" s="7"/>
      <c r="DL132" s="7"/>
      <c r="DM132" s="7"/>
      <c r="DN132" s="7"/>
      <c r="DO132" s="7"/>
      <c r="DP132" s="7"/>
      <c r="DQ132" s="7"/>
      <c r="DR132" s="7"/>
      <c r="DS132" s="7"/>
      <c r="DT132" s="7"/>
      <c r="DU132" s="7"/>
      <c r="DV132" s="7"/>
      <c r="DW132" s="7"/>
      <c r="DX132" s="7"/>
      <c r="DY132" s="7"/>
      <c r="DZ132" s="7"/>
      <c r="EA132" s="7"/>
      <c r="EB132" s="7"/>
      <c r="EC132" s="7"/>
      <c r="ED132" s="7"/>
      <c r="EE132" s="7"/>
      <c r="EF132" s="7"/>
      <c r="EG132" s="7"/>
      <c r="EH132" s="7"/>
      <c r="EI132" s="7"/>
      <c r="EJ132" s="7"/>
      <c r="EK132" s="7"/>
      <c r="EL132" s="7"/>
      <c r="EM132" s="7"/>
      <c r="EN132" s="7"/>
      <c r="EO132" s="7"/>
      <c r="EP132" s="7"/>
      <c r="EQ132" s="7"/>
      <c r="ER132" s="7"/>
      <c r="ES132" s="7"/>
      <c r="ET132" s="7"/>
      <c r="EU132" s="7"/>
      <c r="EV132" s="7"/>
      <c r="EW132" s="7"/>
      <c r="EX132" s="7"/>
      <c r="EY132" s="7"/>
      <c r="EZ132" s="7"/>
      <c r="FA132" s="7"/>
      <c r="FB132" s="7"/>
      <c r="FC132" s="7"/>
      <c r="FD132" s="7"/>
      <c r="FE132" s="7"/>
      <c r="FF132" s="7"/>
      <c r="FG132" s="7"/>
      <c r="FH132" s="7"/>
      <c r="FI132" s="7"/>
      <c r="FJ132" s="7"/>
      <c r="FK132" s="7"/>
      <c r="FL132" s="7"/>
      <c r="FM132" s="7"/>
      <c r="FN132" s="7"/>
      <c r="FO132" s="7"/>
      <c r="FP132" s="7"/>
      <c r="FQ132" s="7"/>
      <c r="FR132" s="7"/>
      <c r="FS132" s="7"/>
      <c r="FT132" s="7"/>
      <c r="FU132" s="7"/>
      <c r="FV132" s="7"/>
      <c r="FW132" s="7"/>
      <c r="FX132" s="7"/>
      <c r="FY132" s="7"/>
      <c r="FZ132" s="7"/>
      <c r="GA132" s="7"/>
      <c r="GB132" s="7"/>
      <c r="GC132" s="7"/>
      <c r="GD132" s="7"/>
      <c r="GE132" s="7"/>
      <c r="GF132" s="7"/>
      <c r="GG132" s="7"/>
      <c r="GH132" s="7"/>
      <c r="GI132" s="7"/>
      <c r="GJ132" s="7"/>
      <c r="GK132" s="7"/>
      <c r="GL132" s="7"/>
      <c r="GM132" s="7"/>
      <c r="GN132" s="7"/>
      <c r="GO132" s="7"/>
      <c r="GP132" s="7"/>
      <c r="GQ132" s="7"/>
      <c r="GR132" s="7"/>
      <c r="GS132" s="7"/>
      <c r="GT132" s="7"/>
      <c r="GU132" s="7"/>
      <c r="GV132" s="7"/>
      <c r="GW132" s="7"/>
      <c r="GX132" s="7"/>
      <c r="GY132" s="7"/>
      <c r="GZ132" s="7"/>
      <c r="HA132" s="7"/>
      <c r="HB132" s="7"/>
      <c r="HC132" s="7"/>
      <c r="HD132" s="7"/>
      <c r="HE132" s="7"/>
      <c r="HF132" s="7"/>
      <c r="HG132" s="7"/>
      <c r="HH132" s="7"/>
      <c r="HI132" s="7"/>
      <c r="HJ132" s="7"/>
      <c r="HK132" s="7"/>
      <c r="HL132" s="7"/>
      <c r="HM132" s="7"/>
      <c r="HN132" s="7"/>
      <c r="HO132" s="7"/>
      <c r="HP132" s="7"/>
      <c r="HQ132" s="7"/>
      <c r="HR132" s="7"/>
      <c r="HS132" s="7"/>
      <c r="HT132" s="7"/>
      <c r="HU132" s="7"/>
      <c r="HV132" s="7"/>
      <c r="HW132" s="7"/>
      <c r="HX132" s="7"/>
      <c r="HY132" s="7"/>
      <c r="HZ132" s="7"/>
      <c r="IA132" s="7"/>
      <c r="IB132" s="7"/>
      <c r="IC132" s="7"/>
      <c r="ID132" s="7"/>
      <c r="IE132" s="7"/>
      <c r="IF132" s="7"/>
      <c r="IG132" s="7"/>
      <c r="IH132" s="7"/>
      <c r="II132" s="7"/>
      <c r="IJ132" s="7"/>
      <c r="IK132" s="7"/>
      <c r="IL132" s="7"/>
      <c r="IM132" s="7"/>
      <c r="IN132" s="7"/>
      <c r="IO132" s="7"/>
      <c r="IP132" s="7"/>
      <c r="IQ132" s="7"/>
      <c r="IR132" s="7"/>
      <c r="IS132" s="7"/>
      <c r="IT132" s="7"/>
      <c r="IU132" s="7"/>
      <c r="IV132" s="7"/>
    </row>
    <row r="133" spans="1:256" s="63" customFormat="1" ht="15" customHeight="1" x14ac:dyDescent="0.25">
      <c r="A133" s="58"/>
      <c r="B133" s="58"/>
      <c r="C133" s="109" t="s">
        <v>4</v>
      </c>
      <c r="D133" s="10"/>
      <c r="E133" s="153" t="str">
        <f>IF(SUM(E$51:E$54,E$61:E$62,E$69:E$70)=0,"",IF(SUM(E134:E135)=0,"",$D133))</f>
        <v/>
      </c>
      <c r="F133" s="153" t="str">
        <f t="shared" ref="F133:BQ133" si="68">IF(SUM(F$51:F$54,F$61:F$62,F$69:F$70)=0,"",IF(SUM(F134:F135)=0,"",IF(E133="",$D133,E133)))</f>
        <v/>
      </c>
      <c r="G133" s="153" t="str">
        <f t="shared" si="68"/>
        <v/>
      </c>
      <c r="H133" s="153" t="str">
        <f t="shared" si="68"/>
        <v/>
      </c>
      <c r="I133" s="153" t="str">
        <f t="shared" si="68"/>
        <v/>
      </c>
      <c r="J133" s="153" t="str">
        <f t="shared" si="68"/>
        <v/>
      </c>
      <c r="K133" s="153" t="str">
        <f t="shared" si="68"/>
        <v/>
      </c>
      <c r="L133" s="153" t="str">
        <f t="shared" si="68"/>
        <v/>
      </c>
      <c r="M133" s="153" t="str">
        <f t="shared" si="68"/>
        <v/>
      </c>
      <c r="N133" s="153" t="str">
        <f t="shared" si="68"/>
        <v/>
      </c>
      <c r="O133" s="153" t="str">
        <f t="shared" si="68"/>
        <v/>
      </c>
      <c r="P133" s="153" t="str">
        <f t="shared" si="68"/>
        <v/>
      </c>
      <c r="Q133" s="153" t="str">
        <f t="shared" si="68"/>
        <v/>
      </c>
      <c r="R133" s="153" t="str">
        <f t="shared" si="68"/>
        <v/>
      </c>
      <c r="S133" s="153" t="str">
        <f t="shared" si="68"/>
        <v/>
      </c>
      <c r="T133" s="153" t="str">
        <f t="shared" si="68"/>
        <v/>
      </c>
      <c r="U133" s="153" t="str">
        <f t="shared" si="68"/>
        <v/>
      </c>
      <c r="V133" s="153" t="str">
        <f t="shared" si="68"/>
        <v/>
      </c>
      <c r="W133" s="153" t="str">
        <f t="shared" si="68"/>
        <v/>
      </c>
      <c r="X133" s="153" t="str">
        <f t="shared" si="68"/>
        <v/>
      </c>
      <c r="Y133" s="153" t="str">
        <f t="shared" si="68"/>
        <v/>
      </c>
      <c r="Z133" s="153" t="str">
        <f t="shared" si="68"/>
        <v/>
      </c>
      <c r="AA133" s="153" t="str">
        <f t="shared" si="68"/>
        <v/>
      </c>
      <c r="AB133" s="153" t="str">
        <f t="shared" si="68"/>
        <v/>
      </c>
      <c r="AC133" s="153" t="str">
        <f t="shared" si="68"/>
        <v/>
      </c>
      <c r="AD133" s="153" t="str">
        <f t="shared" si="68"/>
        <v/>
      </c>
      <c r="AE133" s="153" t="str">
        <f t="shared" si="68"/>
        <v/>
      </c>
      <c r="AF133" s="153" t="str">
        <f t="shared" si="68"/>
        <v/>
      </c>
      <c r="AG133" s="153" t="str">
        <f t="shared" si="68"/>
        <v/>
      </c>
      <c r="AH133" s="153" t="str">
        <f t="shared" si="68"/>
        <v/>
      </c>
      <c r="AI133" s="153" t="str">
        <f t="shared" si="68"/>
        <v/>
      </c>
      <c r="AJ133" s="153" t="str">
        <f t="shared" si="68"/>
        <v/>
      </c>
      <c r="AK133" s="153" t="str">
        <f t="shared" si="68"/>
        <v/>
      </c>
      <c r="AL133" s="153" t="str">
        <f t="shared" si="68"/>
        <v/>
      </c>
      <c r="AM133" s="153" t="str">
        <f t="shared" si="68"/>
        <v/>
      </c>
      <c r="AN133" s="153" t="str">
        <f t="shared" si="68"/>
        <v/>
      </c>
      <c r="AO133" s="153" t="str">
        <f t="shared" si="68"/>
        <v/>
      </c>
      <c r="AP133" s="153" t="str">
        <f t="shared" si="68"/>
        <v/>
      </c>
      <c r="AQ133" s="153" t="str">
        <f t="shared" si="68"/>
        <v/>
      </c>
      <c r="AR133" s="153" t="str">
        <f t="shared" si="68"/>
        <v/>
      </c>
      <c r="AS133" s="153" t="str">
        <f t="shared" si="68"/>
        <v/>
      </c>
      <c r="AT133" s="153" t="str">
        <f t="shared" si="68"/>
        <v/>
      </c>
      <c r="AU133" s="153" t="str">
        <f t="shared" si="68"/>
        <v/>
      </c>
      <c r="AV133" s="153" t="str">
        <f t="shared" si="68"/>
        <v/>
      </c>
      <c r="AW133" s="153" t="str">
        <f t="shared" si="68"/>
        <v/>
      </c>
      <c r="AX133" s="153" t="str">
        <f t="shared" si="68"/>
        <v/>
      </c>
      <c r="AY133" s="153" t="str">
        <f t="shared" si="68"/>
        <v/>
      </c>
      <c r="AZ133" s="153" t="str">
        <f t="shared" si="68"/>
        <v/>
      </c>
      <c r="BA133" s="153" t="str">
        <f t="shared" si="68"/>
        <v/>
      </c>
      <c r="BB133" s="153" t="str">
        <f t="shared" si="68"/>
        <v/>
      </c>
      <c r="BC133" s="153" t="str">
        <f t="shared" si="68"/>
        <v/>
      </c>
      <c r="BD133" s="153" t="str">
        <f t="shared" si="68"/>
        <v/>
      </c>
      <c r="BE133" s="153" t="str">
        <f t="shared" si="68"/>
        <v/>
      </c>
      <c r="BF133" s="153" t="str">
        <f t="shared" si="68"/>
        <v/>
      </c>
      <c r="BG133" s="153" t="str">
        <f t="shared" si="68"/>
        <v/>
      </c>
      <c r="BH133" s="153" t="str">
        <f t="shared" si="68"/>
        <v/>
      </c>
      <c r="BI133" s="153" t="str">
        <f t="shared" si="68"/>
        <v/>
      </c>
      <c r="BJ133" s="153" t="str">
        <f t="shared" si="68"/>
        <v/>
      </c>
      <c r="BK133" s="153" t="str">
        <f t="shared" si="68"/>
        <v/>
      </c>
      <c r="BL133" s="153" t="str">
        <f t="shared" si="68"/>
        <v/>
      </c>
      <c r="BM133" s="153" t="str">
        <f t="shared" si="68"/>
        <v/>
      </c>
      <c r="BN133" s="153" t="str">
        <f t="shared" si="68"/>
        <v/>
      </c>
      <c r="BO133" s="153" t="str">
        <f t="shared" si="68"/>
        <v/>
      </c>
      <c r="BP133" s="153" t="str">
        <f t="shared" si="68"/>
        <v/>
      </c>
      <c r="BQ133" s="153" t="str">
        <f t="shared" si="68"/>
        <v/>
      </c>
      <c r="BR133" s="153" t="str">
        <f t="shared" ref="BR133:EC133" si="69">IF(SUM(BR$51:BR$54,BR$61:BR$62,BR$69:BR$70)=0,"",IF(SUM(BR134:BR135)=0,"",IF(BQ133="",$D133,BQ133)))</f>
        <v/>
      </c>
      <c r="BS133" s="153" t="str">
        <f t="shared" si="69"/>
        <v/>
      </c>
      <c r="BT133" s="153" t="str">
        <f t="shared" si="69"/>
        <v/>
      </c>
      <c r="BU133" s="153" t="str">
        <f t="shared" si="69"/>
        <v/>
      </c>
      <c r="BV133" s="153" t="str">
        <f t="shared" si="69"/>
        <v/>
      </c>
      <c r="BW133" s="153" t="str">
        <f t="shared" si="69"/>
        <v/>
      </c>
      <c r="BX133" s="153" t="str">
        <f t="shared" si="69"/>
        <v/>
      </c>
      <c r="BY133" s="153" t="str">
        <f t="shared" si="69"/>
        <v/>
      </c>
      <c r="BZ133" s="153" t="str">
        <f t="shared" si="69"/>
        <v/>
      </c>
      <c r="CA133" s="153" t="str">
        <f t="shared" si="69"/>
        <v/>
      </c>
      <c r="CB133" s="153" t="str">
        <f t="shared" si="69"/>
        <v/>
      </c>
      <c r="CC133" s="153" t="str">
        <f t="shared" si="69"/>
        <v/>
      </c>
      <c r="CD133" s="153" t="str">
        <f t="shared" si="69"/>
        <v/>
      </c>
      <c r="CE133" s="153" t="str">
        <f t="shared" si="69"/>
        <v/>
      </c>
      <c r="CF133" s="153" t="str">
        <f t="shared" si="69"/>
        <v/>
      </c>
      <c r="CG133" s="153" t="str">
        <f t="shared" si="69"/>
        <v/>
      </c>
      <c r="CH133" s="153" t="str">
        <f t="shared" si="69"/>
        <v/>
      </c>
      <c r="CI133" s="153" t="str">
        <f t="shared" si="69"/>
        <v/>
      </c>
      <c r="CJ133" s="153" t="str">
        <f t="shared" si="69"/>
        <v/>
      </c>
      <c r="CK133" s="153" t="str">
        <f t="shared" si="69"/>
        <v/>
      </c>
      <c r="CL133" s="153" t="str">
        <f t="shared" si="69"/>
        <v/>
      </c>
      <c r="CM133" s="153" t="str">
        <f t="shared" si="69"/>
        <v/>
      </c>
      <c r="CN133" s="153" t="str">
        <f t="shared" si="69"/>
        <v/>
      </c>
      <c r="CO133" s="153" t="str">
        <f t="shared" si="69"/>
        <v/>
      </c>
      <c r="CP133" s="153" t="str">
        <f t="shared" si="69"/>
        <v/>
      </c>
      <c r="CQ133" s="153" t="str">
        <f t="shared" si="69"/>
        <v/>
      </c>
      <c r="CR133" s="153" t="str">
        <f t="shared" si="69"/>
        <v/>
      </c>
      <c r="CS133" s="153" t="str">
        <f t="shared" si="69"/>
        <v/>
      </c>
      <c r="CT133" s="153" t="str">
        <f t="shared" si="69"/>
        <v/>
      </c>
      <c r="CU133" s="153" t="str">
        <f t="shared" si="69"/>
        <v/>
      </c>
      <c r="CV133" s="153" t="str">
        <f t="shared" si="69"/>
        <v/>
      </c>
      <c r="CW133" s="153" t="str">
        <f t="shared" si="69"/>
        <v/>
      </c>
      <c r="CX133" s="153" t="str">
        <f t="shared" si="69"/>
        <v/>
      </c>
      <c r="CY133" s="153" t="str">
        <f t="shared" si="69"/>
        <v/>
      </c>
      <c r="CZ133" s="153" t="str">
        <f t="shared" si="69"/>
        <v/>
      </c>
      <c r="DA133" s="153" t="str">
        <f t="shared" si="69"/>
        <v/>
      </c>
      <c r="DB133" s="153" t="str">
        <f t="shared" si="69"/>
        <v/>
      </c>
      <c r="DC133" s="153" t="str">
        <f t="shared" si="69"/>
        <v/>
      </c>
      <c r="DD133" s="153" t="str">
        <f t="shared" si="69"/>
        <v/>
      </c>
      <c r="DE133" s="153" t="str">
        <f t="shared" si="69"/>
        <v/>
      </c>
      <c r="DF133" s="153" t="str">
        <f t="shared" si="69"/>
        <v/>
      </c>
      <c r="DG133" s="153" t="str">
        <f t="shared" si="69"/>
        <v/>
      </c>
      <c r="DH133" s="153" t="str">
        <f t="shared" si="69"/>
        <v/>
      </c>
      <c r="DI133" s="153" t="str">
        <f t="shared" si="69"/>
        <v/>
      </c>
      <c r="DJ133" s="153" t="str">
        <f t="shared" si="69"/>
        <v/>
      </c>
      <c r="DK133" s="153" t="str">
        <f t="shared" si="69"/>
        <v/>
      </c>
      <c r="DL133" s="153" t="str">
        <f t="shared" si="69"/>
        <v/>
      </c>
      <c r="DM133" s="153" t="str">
        <f t="shared" si="69"/>
        <v/>
      </c>
      <c r="DN133" s="153" t="str">
        <f t="shared" si="69"/>
        <v/>
      </c>
      <c r="DO133" s="153" t="str">
        <f t="shared" si="69"/>
        <v/>
      </c>
      <c r="DP133" s="153" t="str">
        <f t="shared" si="69"/>
        <v/>
      </c>
      <c r="DQ133" s="153" t="str">
        <f t="shared" si="69"/>
        <v/>
      </c>
      <c r="DR133" s="153" t="str">
        <f t="shared" si="69"/>
        <v/>
      </c>
      <c r="DS133" s="153" t="str">
        <f t="shared" si="69"/>
        <v/>
      </c>
      <c r="DT133" s="153" t="str">
        <f t="shared" si="69"/>
        <v/>
      </c>
      <c r="DU133" s="153" t="str">
        <f t="shared" si="69"/>
        <v/>
      </c>
      <c r="DV133" s="153" t="str">
        <f t="shared" si="69"/>
        <v/>
      </c>
      <c r="DW133" s="153" t="str">
        <f t="shared" si="69"/>
        <v/>
      </c>
      <c r="DX133" s="153" t="str">
        <f t="shared" si="69"/>
        <v/>
      </c>
      <c r="DY133" s="153" t="str">
        <f t="shared" si="69"/>
        <v/>
      </c>
      <c r="DZ133" s="153" t="str">
        <f t="shared" si="69"/>
        <v/>
      </c>
      <c r="EA133" s="153" t="str">
        <f t="shared" si="69"/>
        <v/>
      </c>
      <c r="EB133" s="153" t="str">
        <f t="shared" si="69"/>
        <v/>
      </c>
      <c r="EC133" s="153" t="str">
        <f t="shared" si="69"/>
        <v/>
      </c>
      <c r="ED133" s="153" t="str">
        <f t="shared" ref="ED133:GO133" si="70">IF(SUM(ED$51:ED$54,ED$61:ED$62,ED$69:ED$70)=0,"",IF(SUM(ED134:ED135)=0,"",IF(EC133="",$D133,EC133)))</f>
        <v/>
      </c>
      <c r="EE133" s="153" t="str">
        <f t="shared" si="70"/>
        <v/>
      </c>
      <c r="EF133" s="153" t="str">
        <f t="shared" si="70"/>
        <v/>
      </c>
      <c r="EG133" s="153" t="str">
        <f t="shared" si="70"/>
        <v/>
      </c>
      <c r="EH133" s="153" t="str">
        <f t="shared" si="70"/>
        <v/>
      </c>
      <c r="EI133" s="153" t="str">
        <f t="shared" si="70"/>
        <v/>
      </c>
      <c r="EJ133" s="153" t="str">
        <f t="shared" si="70"/>
        <v/>
      </c>
      <c r="EK133" s="153" t="str">
        <f t="shared" si="70"/>
        <v/>
      </c>
      <c r="EL133" s="153" t="str">
        <f t="shared" si="70"/>
        <v/>
      </c>
      <c r="EM133" s="153" t="str">
        <f t="shared" si="70"/>
        <v/>
      </c>
      <c r="EN133" s="153" t="str">
        <f t="shared" si="70"/>
        <v/>
      </c>
      <c r="EO133" s="153" t="str">
        <f t="shared" si="70"/>
        <v/>
      </c>
      <c r="EP133" s="153" t="str">
        <f t="shared" si="70"/>
        <v/>
      </c>
      <c r="EQ133" s="153" t="str">
        <f t="shared" si="70"/>
        <v/>
      </c>
      <c r="ER133" s="153" t="str">
        <f t="shared" si="70"/>
        <v/>
      </c>
      <c r="ES133" s="153" t="str">
        <f t="shared" si="70"/>
        <v/>
      </c>
      <c r="ET133" s="153" t="str">
        <f t="shared" si="70"/>
        <v/>
      </c>
      <c r="EU133" s="153" t="str">
        <f t="shared" si="70"/>
        <v/>
      </c>
      <c r="EV133" s="153" t="str">
        <f t="shared" si="70"/>
        <v/>
      </c>
      <c r="EW133" s="153" t="str">
        <f t="shared" si="70"/>
        <v/>
      </c>
      <c r="EX133" s="153" t="str">
        <f t="shared" si="70"/>
        <v/>
      </c>
      <c r="EY133" s="153" t="str">
        <f t="shared" si="70"/>
        <v/>
      </c>
      <c r="EZ133" s="153" t="str">
        <f t="shared" si="70"/>
        <v/>
      </c>
      <c r="FA133" s="153" t="str">
        <f t="shared" si="70"/>
        <v/>
      </c>
      <c r="FB133" s="153" t="str">
        <f t="shared" si="70"/>
        <v/>
      </c>
      <c r="FC133" s="153" t="str">
        <f t="shared" si="70"/>
        <v/>
      </c>
      <c r="FD133" s="153" t="str">
        <f t="shared" si="70"/>
        <v/>
      </c>
      <c r="FE133" s="153" t="str">
        <f t="shared" si="70"/>
        <v/>
      </c>
      <c r="FF133" s="153" t="str">
        <f t="shared" si="70"/>
        <v/>
      </c>
      <c r="FG133" s="153" t="str">
        <f t="shared" si="70"/>
        <v/>
      </c>
      <c r="FH133" s="153" t="str">
        <f t="shared" si="70"/>
        <v/>
      </c>
      <c r="FI133" s="153" t="str">
        <f t="shared" si="70"/>
        <v/>
      </c>
      <c r="FJ133" s="153" t="str">
        <f t="shared" si="70"/>
        <v/>
      </c>
      <c r="FK133" s="153" t="str">
        <f t="shared" si="70"/>
        <v/>
      </c>
      <c r="FL133" s="153" t="str">
        <f t="shared" si="70"/>
        <v/>
      </c>
      <c r="FM133" s="153" t="str">
        <f t="shared" si="70"/>
        <v/>
      </c>
      <c r="FN133" s="153" t="str">
        <f t="shared" si="70"/>
        <v/>
      </c>
      <c r="FO133" s="153" t="str">
        <f t="shared" si="70"/>
        <v/>
      </c>
      <c r="FP133" s="153" t="str">
        <f t="shared" si="70"/>
        <v/>
      </c>
      <c r="FQ133" s="153" t="str">
        <f t="shared" si="70"/>
        <v/>
      </c>
      <c r="FR133" s="153" t="str">
        <f t="shared" si="70"/>
        <v/>
      </c>
      <c r="FS133" s="153" t="str">
        <f t="shared" si="70"/>
        <v/>
      </c>
      <c r="FT133" s="153" t="str">
        <f t="shared" si="70"/>
        <v/>
      </c>
      <c r="FU133" s="153" t="str">
        <f t="shared" si="70"/>
        <v/>
      </c>
      <c r="FV133" s="153" t="str">
        <f t="shared" si="70"/>
        <v/>
      </c>
      <c r="FW133" s="153" t="str">
        <f t="shared" si="70"/>
        <v/>
      </c>
      <c r="FX133" s="153" t="str">
        <f t="shared" si="70"/>
        <v/>
      </c>
      <c r="FY133" s="153" t="str">
        <f t="shared" si="70"/>
        <v/>
      </c>
      <c r="FZ133" s="153" t="str">
        <f t="shared" si="70"/>
        <v/>
      </c>
      <c r="GA133" s="153" t="str">
        <f t="shared" si="70"/>
        <v/>
      </c>
      <c r="GB133" s="153" t="str">
        <f t="shared" si="70"/>
        <v/>
      </c>
      <c r="GC133" s="153" t="str">
        <f t="shared" si="70"/>
        <v/>
      </c>
      <c r="GD133" s="153" t="str">
        <f t="shared" si="70"/>
        <v/>
      </c>
      <c r="GE133" s="153" t="str">
        <f t="shared" si="70"/>
        <v/>
      </c>
      <c r="GF133" s="153" t="str">
        <f t="shared" si="70"/>
        <v/>
      </c>
      <c r="GG133" s="153" t="str">
        <f t="shared" si="70"/>
        <v/>
      </c>
      <c r="GH133" s="153" t="str">
        <f t="shared" si="70"/>
        <v/>
      </c>
      <c r="GI133" s="153" t="str">
        <f t="shared" si="70"/>
        <v/>
      </c>
      <c r="GJ133" s="153" t="str">
        <f t="shared" si="70"/>
        <v/>
      </c>
      <c r="GK133" s="153" t="str">
        <f t="shared" si="70"/>
        <v/>
      </c>
      <c r="GL133" s="153" t="str">
        <f t="shared" si="70"/>
        <v/>
      </c>
      <c r="GM133" s="153" t="str">
        <f t="shared" si="70"/>
        <v/>
      </c>
      <c r="GN133" s="153" t="str">
        <f t="shared" si="70"/>
        <v/>
      </c>
      <c r="GO133" s="153" t="str">
        <f t="shared" si="70"/>
        <v/>
      </c>
      <c r="GP133" s="153" t="str">
        <f t="shared" ref="GP133:IV133" si="71">IF(SUM(GP$51:GP$54,GP$61:GP$62,GP$69:GP$70)=0,"",IF(SUM(GP134:GP135)=0,"",IF(GO133="",$D133,GO133)))</f>
        <v/>
      </c>
      <c r="GQ133" s="153" t="str">
        <f t="shared" si="71"/>
        <v/>
      </c>
      <c r="GR133" s="153" t="str">
        <f t="shared" si="71"/>
        <v/>
      </c>
      <c r="GS133" s="153" t="str">
        <f t="shared" si="71"/>
        <v/>
      </c>
      <c r="GT133" s="153" t="str">
        <f t="shared" si="71"/>
        <v/>
      </c>
      <c r="GU133" s="153" t="str">
        <f t="shared" si="71"/>
        <v/>
      </c>
      <c r="GV133" s="153" t="str">
        <f t="shared" si="71"/>
        <v/>
      </c>
      <c r="GW133" s="153" t="str">
        <f t="shared" si="71"/>
        <v/>
      </c>
      <c r="GX133" s="153" t="str">
        <f t="shared" si="71"/>
        <v/>
      </c>
      <c r="GY133" s="153" t="str">
        <f t="shared" si="71"/>
        <v/>
      </c>
      <c r="GZ133" s="153" t="str">
        <f t="shared" si="71"/>
        <v/>
      </c>
      <c r="HA133" s="153" t="str">
        <f t="shared" si="71"/>
        <v/>
      </c>
      <c r="HB133" s="153" t="str">
        <f t="shared" si="71"/>
        <v/>
      </c>
      <c r="HC133" s="153" t="str">
        <f t="shared" si="71"/>
        <v/>
      </c>
      <c r="HD133" s="153" t="str">
        <f t="shared" si="71"/>
        <v/>
      </c>
      <c r="HE133" s="153" t="str">
        <f t="shared" si="71"/>
        <v/>
      </c>
      <c r="HF133" s="153" t="str">
        <f t="shared" si="71"/>
        <v/>
      </c>
      <c r="HG133" s="153" t="str">
        <f t="shared" si="71"/>
        <v/>
      </c>
      <c r="HH133" s="153" t="str">
        <f t="shared" si="71"/>
        <v/>
      </c>
      <c r="HI133" s="153" t="str">
        <f t="shared" si="71"/>
        <v/>
      </c>
      <c r="HJ133" s="153" t="str">
        <f t="shared" si="71"/>
        <v/>
      </c>
      <c r="HK133" s="153" t="str">
        <f t="shared" si="71"/>
        <v/>
      </c>
      <c r="HL133" s="153" t="str">
        <f t="shared" si="71"/>
        <v/>
      </c>
      <c r="HM133" s="153" t="str">
        <f t="shared" si="71"/>
        <v/>
      </c>
      <c r="HN133" s="153" t="str">
        <f t="shared" si="71"/>
        <v/>
      </c>
      <c r="HO133" s="153" t="str">
        <f t="shared" si="71"/>
        <v/>
      </c>
      <c r="HP133" s="153" t="str">
        <f t="shared" si="71"/>
        <v/>
      </c>
      <c r="HQ133" s="153" t="str">
        <f t="shared" si="71"/>
        <v/>
      </c>
      <c r="HR133" s="153" t="str">
        <f t="shared" si="71"/>
        <v/>
      </c>
      <c r="HS133" s="153" t="str">
        <f t="shared" si="71"/>
        <v/>
      </c>
      <c r="HT133" s="153" t="str">
        <f t="shared" si="71"/>
        <v/>
      </c>
      <c r="HU133" s="153" t="str">
        <f t="shared" si="71"/>
        <v/>
      </c>
      <c r="HV133" s="153" t="str">
        <f t="shared" si="71"/>
        <v/>
      </c>
      <c r="HW133" s="153" t="str">
        <f t="shared" si="71"/>
        <v/>
      </c>
      <c r="HX133" s="153" t="str">
        <f t="shared" si="71"/>
        <v/>
      </c>
      <c r="HY133" s="153" t="str">
        <f t="shared" si="71"/>
        <v/>
      </c>
      <c r="HZ133" s="153" t="str">
        <f t="shared" si="71"/>
        <v/>
      </c>
      <c r="IA133" s="153" t="str">
        <f t="shared" si="71"/>
        <v/>
      </c>
      <c r="IB133" s="153" t="str">
        <f t="shared" si="71"/>
        <v/>
      </c>
      <c r="IC133" s="153" t="str">
        <f t="shared" si="71"/>
        <v/>
      </c>
      <c r="ID133" s="153" t="str">
        <f t="shared" si="71"/>
        <v/>
      </c>
      <c r="IE133" s="153" t="str">
        <f t="shared" si="71"/>
        <v/>
      </c>
      <c r="IF133" s="153" t="str">
        <f t="shared" si="71"/>
        <v/>
      </c>
      <c r="IG133" s="153" t="str">
        <f t="shared" si="71"/>
        <v/>
      </c>
      <c r="IH133" s="153" t="str">
        <f t="shared" si="71"/>
        <v/>
      </c>
      <c r="II133" s="153" t="str">
        <f t="shared" si="71"/>
        <v/>
      </c>
      <c r="IJ133" s="153" t="str">
        <f t="shared" si="71"/>
        <v/>
      </c>
      <c r="IK133" s="153" t="str">
        <f t="shared" si="71"/>
        <v/>
      </c>
      <c r="IL133" s="153" t="str">
        <f t="shared" si="71"/>
        <v/>
      </c>
      <c r="IM133" s="153" t="str">
        <f t="shared" si="71"/>
        <v/>
      </c>
      <c r="IN133" s="153" t="str">
        <f t="shared" si="71"/>
        <v/>
      </c>
      <c r="IO133" s="153" t="str">
        <f t="shared" si="71"/>
        <v/>
      </c>
      <c r="IP133" s="153" t="str">
        <f t="shared" si="71"/>
        <v/>
      </c>
      <c r="IQ133" s="153" t="str">
        <f t="shared" si="71"/>
        <v/>
      </c>
      <c r="IR133" s="153" t="str">
        <f t="shared" si="71"/>
        <v/>
      </c>
      <c r="IS133" s="153" t="str">
        <f t="shared" si="71"/>
        <v/>
      </c>
      <c r="IT133" s="153" t="str">
        <f t="shared" si="71"/>
        <v/>
      </c>
      <c r="IU133" s="153" t="str">
        <f t="shared" si="71"/>
        <v/>
      </c>
      <c r="IV133" s="153" t="str">
        <f t="shared" si="71"/>
        <v/>
      </c>
    </row>
    <row r="134" spans="1:256" ht="15" customHeight="1" x14ac:dyDescent="0.25">
      <c r="A134" s="58"/>
      <c r="B134" s="58"/>
      <c r="C134" s="117" t="s">
        <v>102</v>
      </c>
      <c r="D134" s="9"/>
      <c r="E134" s="9"/>
      <c r="F134" s="7"/>
      <c r="G134" s="7"/>
      <c r="H134" s="7"/>
      <c r="I134" s="7"/>
      <c r="J134" s="7"/>
      <c r="K134" s="7"/>
      <c r="L134" s="7"/>
      <c r="M134" s="7"/>
      <c r="N134" s="7"/>
      <c r="O134" s="7"/>
      <c r="P134" s="7"/>
      <c r="Q134" s="7"/>
      <c r="R134" s="7"/>
      <c r="S134" s="7"/>
      <c r="T134" s="7"/>
      <c r="U134" s="7"/>
      <c r="V134" s="7"/>
      <c r="W134" s="7"/>
      <c r="X134" s="7"/>
      <c r="Y134" s="7"/>
      <c r="Z134" s="7"/>
      <c r="AA134" s="7"/>
      <c r="AB134" s="7"/>
      <c r="AC134" s="7"/>
      <c r="AD134" s="7"/>
      <c r="AE134" s="7"/>
      <c r="AF134" s="7"/>
      <c r="AG134" s="7"/>
      <c r="AH134" s="7"/>
      <c r="AI134" s="7"/>
      <c r="AJ134" s="7"/>
      <c r="AK134" s="7"/>
      <c r="AL134" s="7"/>
      <c r="AM134" s="7"/>
      <c r="AN134" s="7"/>
      <c r="AO134" s="7"/>
      <c r="AP134" s="7"/>
      <c r="AQ134" s="7"/>
      <c r="AR134" s="7"/>
      <c r="AS134" s="7"/>
      <c r="AT134" s="7"/>
      <c r="AU134" s="7"/>
      <c r="AV134" s="7"/>
      <c r="AW134" s="7"/>
      <c r="AX134" s="7"/>
      <c r="AY134" s="7"/>
      <c r="AZ134" s="7"/>
      <c r="BA134" s="7"/>
      <c r="BB134" s="7"/>
      <c r="BC134" s="7"/>
      <c r="BD134" s="7"/>
      <c r="BE134" s="7"/>
      <c r="BF134" s="7"/>
      <c r="BG134" s="7"/>
      <c r="BH134" s="7"/>
      <c r="BI134" s="7"/>
      <c r="BJ134" s="7"/>
      <c r="BK134" s="7"/>
      <c r="BL134" s="7"/>
      <c r="BM134" s="7"/>
      <c r="BN134" s="7"/>
      <c r="BO134" s="7"/>
      <c r="BP134" s="7"/>
      <c r="BQ134" s="7"/>
      <c r="BR134" s="7"/>
      <c r="BS134" s="7"/>
      <c r="BT134" s="7"/>
      <c r="BU134" s="7"/>
      <c r="BV134" s="7"/>
      <c r="BW134" s="7"/>
      <c r="BX134" s="7"/>
      <c r="BY134" s="7"/>
      <c r="BZ134" s="7"/>
      <c r="CA134" s="7"/>
      <c r="CB134" s="7"/>
      <c r="CC134" s="7"/>
      <c r="CD134" s="7"/>
      <c r="CE134" s="7"/>
      <c r="CF134" s="7"/>
      <c r="CG134" s="7"/>
      <c r="CH134" s="7"/>
      <c r="CI134" s="7"/>
      <c r="CJ134" s="7"/>
      <c r="CK134" s="7"/>
      <c r="CL134" s="7"/>
      <c r="CM134" s="7"/>
      <c r="CN134" s="7"/>
      <c r="CO134" s="7"/>
      <c r="CP134" s="7"/>
      <c r="CQ134" s="7"/>
      <c r="CR134" s="7"/>
      <c r="CS134" s="7"/>
      <c r="CT134" s="7"/>
      <c r="CU134" s="7"/>
      <c r="CV134" s="7"/>
      <c r="CW134" s="7"/>
      <c r="CX134" s="7"/>
      <c r="CY134" s="7"/>
      <c r="CZ134" s="7"/>
      <c r="DA134" s="7"/>
      <c r="DB134" s="7"/>
      <c r="DC134" s="7"/>
      <c r="DD134" s="7"/>
      <c r="DE134" s="7"/>
      <c r="DF134" s="7"/>
      <c r="DG134" s="7"/>
      <c r="DH134" s="7"/>
      <c r="DI134" s="7"/>
      <c r="DJ134" s="7"/>
      <c r="DK134" s="7"/>
      <c r="DL134" s="7"/>
      <c r="DM134" s="7"/>
      <c r="DN134" s="7"/>
      <c r="DO134" s="7"/>
      <c r="DP134" s="7"/>
      <c r="DQ134" s="7"/>
      <c r="DR134" s="7"/>
      <c r="DS134" s="7"/>
      <c r="DT134" s="7"/>
      <c r="DU134" s="7"/>
      <c r="DV134" s="7"/>
      <c r="DW134" s="7"/>
      <c r="DX134" s="7"/>
      <c r="DY134" s="7"/>
      <c r="DZ134" s="7"/>
      <c r="EA134" s="7"/>
      <c r="EB134" s="7"/>
      <c r="EC134" s="7"/>
      <c r="ED134" s="7"/>
      <c r="EE134" s="7"/>
      <c r="EF134" s="7"/>
      <c r="EG134" s="7"/>
      <c r="EH134" s="7"/>
      <c r="EI134" s="7"/>
      <c r="EJ134" s="7"/>
      <c r="EK134" s="7"/>
      <c r="EL134" s="7"/>
      <c r="EM134" s="7"/>
      <c r="EN134" s="7"/>
      <c r="EO134" s="7"/>
      <c r="EP134" s="7"/>
      <c r="EQ134" s="7"/>
      <c r="ER134" s="7"/>
      <c r="ES134" s="7"/>
      <c r="ET134" s="7"/>
      <c r="EU134" s="7"/>
      <c r="EV134" s="7"/>
      <c r="EW134" s="7"/>
      <c r="EX134" s="7"/>
      <c r="EY134" s="7"/>
      <c r="EZ134" s="7"/>
      <c r="FA134" s="7"/>
      <c r="FB134" s="7"/>
      <c r="FC134" s="7"/>
      <c r="FD134" s="7"/>
      <c r="FE134" s="7"/>
      <c r="FF134" s="7"/>
      <c r="FG134" s="7"/>
      <c r="FH134" s="7"/>
      <c r="FI134" s="7"/>
      <c r="FJ134" s="7"/>
      <c r="FK134" s="7"/>
      <c r="FL134" s="7"/>
      <c r="FM134" s="7"/>
      <c r="FN134" s="7"/>
      <c r="FO134" s="7"/>
      <c r="FP134" s="7"/>
      <c r="FQ134" s="7"/>
      <c r="FR134" s="7"/>
      <c r="FS134" s="7"/>
      <c r="FT134" s="7"/>
      <c r="FU134" s="7"/>
      <c r="FV134" s="7"/>
      <c r="FW134" s="7"/>
      <c r="FX134" s="7"/>
      <c r="FY134" s="7"/>
      <c r="FZ134" s="7"/>
      <c r="GA134" s="7"/>
      <c r="GB134" s="7"/>
      <c r="GC134" s="7"/>
      <c r="GD134" s="7"/>
      <c r="GE134" s="7"/>
      <c r="GF134" s="7"/>
      <c r="GG134" s="7"/>
      <c r="GH134" s="7"/>
      <c r="GI134" s="7"/>
      <c r="GJ134" s="7"/>
      <c r="GK134" s="7"/>
      <c r="GL134" s="7"/>
      <c r="GM134" s="7"/>
      <c r="GN134" s="7"/>
      <c r="GO134" s="7"/>
      <c r="GP134" s="7"/>
      <c r="GQ134" s="7"/>
      <c r="GR134" s="7"/>
      <c r="GS134" s="7"/>
      <c r="GT134" s="7"/>
      <c r="GU134" s="7"/>
      <c r="GV134" s="7"/>
      <c r="GW134" s="7"/>
      <c r="GX134" s="7"/>
      <c r="GY134" s="7"/>
      <c r="GZ134" s="7"/>
      <c r="HA134" s="7"/>
      <c r="HB134" s="7"/>
      <c r="HC134" s="7"/>
      <c r="HD134" s="7"/>
      <c r="HE134" s="7"/>
      <c r="HF134" s="7"/>
      <c r="HG134" s="7"/>
      <c r="HH134" s="7"/>
      <c r="HI134" s="7"/>
      <c r="HJ134" s="7"/>
      <c r="HK134" s="7"/>
      <c r="HL134" s="7"/>
      <c r="HM134" s="7"/>
      <c r="HN134" s="7"/>
      <c r="HO134" s="7"/>
      <c r="HP134" s="7"/>
      <c r="HQ134" s="7"/>
      <c r="HR134" s="7"/>
      <c r="HS134" s="7"/>
      <c r="HT134" s="7"/>
      <c r="HU134" s="7"/>
      <c r="HV134" s="7"/>
      <c r="HW134" s="7"/>
      <c r="HX134" s="7"/>
      <c r="HY134" s="7"/>
      <c r="HZ134" s="7"/>
      <c r="IA134" s="7"/>
      <c r="IB134" s="7"/>
      <c r="IC134" s="7"/>
      <c r="ID134" s="7"/>
      <c r="IE134" s="7"/>
      <c r="IF134" s="7"/>
      <c r="IG134" s="7"/>
      <c r="IH134" s="7"/>
      <c r="II134" s="7"/>
      <c r="IJ134" s="7"/>
      <c r="IK134" s="7"/>
      <c r="IL134" s="7"/>
      <c r="IM134" s="7"/>
      <c r="IN134" s="7"/>
      <c r="IO134" s="7"/>
      <c r="IP134" s="7"/>
      <c r="IQ134" s="7"/>
      <c r="IR134" s="7"/>
      <c r="IS134" s="7"/>
      <c r="IT134" s="7"/>
      <c r="IU134" s="7"/>
      <c r="IV134" s="7"/>
    </row>
    <row r="135" spans="1:256" ht="15" customHeight="1" x14ac:dyDescent="0.25">
      <c r="A135" s="58"/>
      <c r="B135" s="58"/>
      <c r="C135" s="118" t="s">
        <v>104</v>
      </c>
      <c r="D135" s="9"/>
      <c r="E135" s="7"/>
      <c r="F135" s="7"/>
      <c r="G135" s="7"/>
      <c r="H135" s="7"/>
      <c r="I135" s="7"/>
      <c r="J135" s="7"/>
      <c r="K135" s="7"/>
      <c r="L135" s="7"/>
      <c r="M135" s="7"/>
      <c r="N135" s="7"/>
      <c r="O135" s="7"/>
      <c r="P135" s="7"/>
      <c r="Q135" s="7"/>
      <c r="R135" s="7"/>
      <c r="S135" s="7"/>
      <c r="T135" s="7"/>
      <c r="U135" s="7"/>
      <c r="V135" s="7"/>
      <c r="W135" s="7"/>
      <c r="X135" s="7"/>
      <c r="Y135" s="7"/>
      <c r="Z135" s="7"/>
      <c r="AA135" s="7"/>
      <c r="AB135" s="7"/>
      <c r="AC135" s="7"/>
      <c r="AD135" s="7"/>
      <c r="AE135" s="7"/>
      <c r="AF135" s="7"/>
      <c r="AG135" s="7"/>
      <c r="AH135" s="7"/>
      <c r="AI135" s="7"/>
      <c r="AJ135" s="7"/>
      <c r="AK135" s="7"/>
      <c r="AL135" s="7"/>
      <c r="AM135" s="7"/>
      <c r="AN135" s="7"/>
      <c r="AO135" s="7"/>
      <c r="AP135" s="7"/>
      <c r="AQ135" s="7"/>
      <c r="AR135" s="7"/>
      <c r="AS135" s="7"/>
      <c r="AT135" s="7"/>
      <c r="AU135" s="7"/>
      <c r="AV135" s="7"/>
      <c r="AW135" s="7"/>
      <c r="AX135" s="7"/>
      <c r="AY135" s="7"/>
      <c r="AZ135" s="7"/>
      <c r="BA135" s="7"/>
      <c r="BB135" s="7"/>
      <c r="BC135" s="7"/>
      <c r="BD135" s="7"/>
      <c r="BE135" s="7"/>
      <c r="BF135" s="7"/>
      <c r="BG135" s="7"/>
      <c r="BH135" s="7"/>
      <c r="BI135" s="7"/>
      <c r="BJ135" s="7"/>
      <c r="BK135" s="7"/>
      <c r="BL135" s="7"/>
      <c r="BM135" s="7"/>
      <c r="BN135" s="7"/>
      <c r="BO135" s="7"/>
      <c r="BP135" s="7"/>
      <c r="BQ135" s="7"/>
      <c r="BR135" s="7"/>
      <c r="BS135" s="7"/>
      <c r="BT135" s="7"/>
      <c r="BU135" s="7"/>
      <c r="BV135" s="7"/>
      <c r="BW135" s="7"/>
      <c r="BX135" s="7"/>
      <c r="BY135" s="7"/>
      <c r="BZ135" s="7"/>
      <c r="CA135" s="7"/>
      <c r="CB135" s="7"/>
      <c r="CC135" s="7"/>
      <c r="CD135" s="7"/>
      <c r="CE135" s="7"/>
      <c r="CF135" s="7"/>
      <c r="CG135" s="7"/>
      <c r="CH135" s="7"/>
      <c r="CI135" s="7"/>
      <c r="CJ135" s="7"/>
      <c r="CK135" s="7"/>
      <c r="CL135" s="7"/>
      <c r="CM135" s="7"/>
      <c r="CN135" s="7"/>
      <c r="CO135" s="7"/>
      <c r="CP135" s="7"/>
      <c r="CQ135" s="7"/>
      <c r="CR135" s="7"/>
      <c r="CS135" s="7"/>
      <c r="CT135" s="7"/>
      <c r="CU135" s="7"/>
      <c r="CV135" s="7"/>
      <c r="CW135" s="7"/>
      <c r="CX135" s="7"/>
      <c r="CY135" s="7"/>
      <c r="CZ135" s="7"/>
      <c r="DA135" s="7"/>
      <c r="DB135" s="7"/>
      <c r="DC135" s="7"/>
      <c r="DD135" s="7"/>
      <c r="DE135" s="7"/>
      <c r="DF135" s="7"/>
      <c r="DG135" s="7"/>
      <c r="DH135" s="7"/>
      <c r="DI135" s="7"/>
      <c r="DJ135" s="7"/>
      <c r="DK135" s="7"/>
      <c r="DL135" s="7"/>
      <c r="DM135" s="7"/>
      <c r="DN135" s="7"/>
      <c r="DO135" s="7"/>
      <c r="DP135" s="7"/>
      <c r="DQ135" s="7"/>
      <c r="DR135" s="7"/>
      <c r="DS135" s="7"/>
      <c r="DT135" s="7"/>
      <c r="DU135" s="7"/>
      <c r="DV135" s="7"/>
      <c r="DW135" s="7"/>
      <c r="DX135" s="7"/>
      <c r="DY135" s="7"/>
      <c r="DZ135" s="7"/>
      <c r="EA135" s="7"/>
      <c r="EB135" s="7"/>
      <c r="EC135" s="7"/>
      <c r="ED135" s="7"/>
      <c r="EE135" s="7"/>
      <c r="EF135" s="7"/>
      <c r="EG135" s="7"/>
      <c r="EH135" s="7"/>
      <c r="EI135" s="7"/>
      <c r="EJ135" s="7"/>
      <c r="EK135" s="7"/>
      <c r="EL135" s="7"/>
      <c r="EM135" s="7"/>
      <c r="EN135" s="7"/>
      <c r="EO135" s="7"/>
      <c r="EP135" s="7"/>
      <c r="EQ135" s="7"/>
      <c r="ER135" s="7"/>
      <c r="ES135" s="7"/>
      <c r="ET135" s="7"/>
      <c r="EU135" s="7"/>
      <c r="EV135" s="7"/>
      <c r="EW135" s="7"/>
      <c r="EX135" s="7"/>
      <c r="EY135" s="7"/>
      <c r="EZ135" s="7"/>
      <c r="FA135" s="7"/>
      <c r="FB135" s="7"/>
      <c r="FC135" s="7"/>
      <c r="FD135" s="7"/>
      <c r="FE135" s="7"/>
      <c r="FF135" s="7"/>
      <c r="FG135" s="7"/>
      <c r="FH135" s="7"/>
      <c r="FI135" s="7"/>
      <c r="FJ135" s="7"/>
      <c r="FK135" s="7"/>
      <c r="FL135" s="7"/>
      <c r="FM135" s="7"/>
      <c r="FN135" s="7"/>
      <c r="FO135" s="7"/>
      <c r="FP135" s="7"/>
      <c r="FQ135" s="7"/>
      <c r="FR135" s="7"/>
      <c r="FS135" s="7"/>
      <c r="FT135" s="7"/>
      <c r="FU135" s="7"/>
      <c r="FV135" s="7"/>
      <c r="FW135" s="7"/>
      <c r="FX135" s="7"/>
      <c r="FY135" s="7"/>
      <c r="FZ135" s="7"/>
      <c r="GA135" s="7"/>
      <c r="GB135" s="7"/>
      <c r="GC135" s="7"/>
      <c r="GD135" s="7"/>
      <c r="GE135" s="7"/>
      <c r="GF135" s="7"/>
      <c r="GG135" s="7"/>
      <c r="GH135" s="7"/>
      <c r="GI135" s="7"/>
      <c r="GJ135" s="7"/>
      <c r="GK135" s="7"/>
      <c r="GL135" s="7"/>
      <c r="GM135" s="7"/>
      <c r="GN135" s="7"/>
      <c r="GO135" s="7"/>
      <c r="GP135" s="7"/>
      <c r="GQ135" s="7"/>
      <c r="GR135" s="7"/>
      <c r="GS135" s="7"/>
      <c r="GT135" s="7"/>
      <c r="GU135" s="7"/>
      <c r="GV135" s="7"/>
      <c r="GW135" s="7"/>
      <c r="GX135" s="7"/>
      <c r="GY135" s="7"/>
      <c r="GZ135" s="7"/>
      <c r="HA135" s="7"/>
      <c r="HB135" s="7"/>
      <c r="HC135" s="7"/>
      <c r="HD135" s="7"/>
      <c r="HE135" s="7"/>
      <c r="HF135" s="7"/>
      <c r="HG135" s="7"/>
      <c r="HH135" s="7"/>
      <c r="HI135" s="7"/>
      <c r="HJ135" s="7"/>
      <c r="HK135" s="7"/>
      <c r="HL135" s="7"/>
      <c r="HM135" s="7"/>
      <c r="HN135" s="7"/>
      <c r="HO135" s="7"/>
      <c r="HP135" s="7"/>
      <c r="HQ135" s="7"/>
      <c r="HR135" s="7"/>
      <c r="HS135" s="7"/>
      <c r="HT135" s="7"/>
      <c r="HU135" s="7"/>
      <c r="HV135" s="7"/>
      <c r="HW135" s="7"/>
      <c r="HX135" s="7"/>
      <c r="HY135" s="7"/>
      <c r="HZ135" s="7"/>
      <c r="IA135" s="7"/>
      <c r="IB135" s="7"/>
      <c r="IC135" s="7"/>
      <c r="ID135" s="7"/>
      <c r="IE135" s="7"/>
      <c r="IF135" s="7"/>
      <c r="IG135" s="7"/>
      <c r="IH135" s="7"/>
      <c r="II135" s="7"/>
      <c r="IJ135" s="7"/>
      <c r="IK135" s="7"/>
      <c r="IL135" s="7"/>
      <c r="IM135" s="7"/>
      <c r="IN135" s="7"/>
      <c r="IO135" s="7"/>
      <c r="IP135" s="7"/>
      <c r="IQ135" s="7"/>
      <c r="IR135" s="7"/>
      <c r="IS135" s="7"/>
      <c r="IT135" s="7"/>
      <c r="IU135" s="7"/>
      <c r="IV135" s="7"/>
    </row>
    <row r="136" spans="1:256" s="63" customFormat="1" ht="15" customHeight="1" x14ac:dyDescent="0.25">
      <c r="A136" s="58"/>
      <c r="B136" s="58"/>
      <c r="C136" s="109" t="s">
        <v>4</v>
      </c>
      <c r="D136" s="10"/>
      <c r="E136" s="153" t="str">
        <f>IF(SUM(E$51:E$54,E$61:E$62,E$69:E$70)=0,"",IF(SUM(E137:E138)=0,"",$D136))</f>
        <v/>
      </c>
      <c r="F136" s="153" t="str">
        <f t="shared" ref="F136:BQ136" si="72">IF(SUM(F$51:F$54,F$61:F$62,F$69:F$70)=0,"",IF(SUM(F137:F138)=0,"",IF(E136="",$D136,E136)))</f>
        <v/>
      </c>
      <c r="G136" s="153" t="str">
        <f t="shared" si="72"/>
        <v/>
      </c>
      <c r="H136" s="153" t="str">
        <f t="shared" si="72"/>
        <v/>
      </c>
      <c r="I136" s="153" t="str">
        <f t="shared" si="72"/>
        <v/>
      </c>
      <c r="J136" s="153" t="str">
        <f t="shared" si="72"/>
        <v/>
      </c>
      <c r="K136" s="153" t="str">
        <f t="shared" si="72"/>
        <v/>
      </c>
      <c r="L136" s="153" t="str">
        <f t="shared" si="72"/>
        <v/>
      </c>
      <c r="M136" s="153" t="str">
        <f t="shared" si="72"/>
        <v/>
      </c>
      <c r="N136" s="153" t="str">
        <f t="shared" si="72"/>
        <v/>
      </c>
      <c r="O136" s="153" t="str">
        <f t="shared" si="72"/>
        <v/>
      </c>
      <c r="P136" s="153" t="str">
        <f t="shared" si="72"/>
        <v/>
      </c>
      <c r="Q136" s="153" t="str">
        <f t="shared" si="72"/>
        <v/>
      </c>
      <c r="R136" s="153" t="str">
        <f t="shared" si="72"/>
        <v/>
      </c>
      <c r="S136" s="153" t="str">
        <f t="shared" si="72"/>
        <v/>
      </c>
      <c r="T136" s="153" t="str">
        <f t="shared" si="72"/>
        <v/>
      </c>
      <c r="U136" s="153" t="str">
        <f t="shared" si="72"/>
        <v/>
      </c>
      <c r="V136" s="153" t="str">
        <f t="shared" si="72"/>
        <v/>
      </c>
      <c r="W136" s="153" t="str">
        <f t="shared" si="72"/>
        <v/>
      </c>
      <c r="X136" s="153" t="str">
        <f t="shared" si="72"/>
        <v/>
      </c>
      <c r="Y136" s="153" t="str">
        <f t="shared" si="72"/>
        <v/>
      </c>
      <c r="Z136" s="153" t="str">
        <f t="shared" si="72"/>
        <v/>
      </c>
      <c r="AA136" s="153" t="str">
        <f t="shared" si="72"/>
        <v/>
      </c>
      <c r="AB136" s="153" t="str">
        <f t="shared" si="72"/>
        <v/>
      </c>
      <c r="AC136" s="153" t="str">
        <f t="shared" si="72"/>
        <v/>
      </c>
      <c r="AD136" s="153" t="str">
        <f t="shared" si="72"/>
        <v/>
      </c>
      <c r="AE136" s="153" t="str">
        <f t="shared" si="72"/>
        <v/>
      </c>
      <c r="AF136" s="153" t="str">
        <f t="shared" si="72"/>
        <v/>
      </c>
      <c r="AG136" s="153" t="str">
        <f t="shared" si="72"/>
        <v/>
      </c>
      <c r="AH136" s="153" t="str">
        <f t="shared" si="72"/>
        <v/>
      </c>
      <c r="AI136" s="153" t="str">
        <f t="shared" si="72"/>
        <v/>
      </c>
      <c r="AJ136" s="153" t="str">
        <f t="shared" si="72"/>
        <v/>
      </c>
      <c r="AK136" s="153" t="str">
        <f t="shared" si="72"/>
        <v/>
      </c>
      <c r="AL136" s="153" t="str">
        <f t="shared" si="72"/>
        <v/>
      </c>
      <c r="AM136" s="153" t="str">
        <f t="shared" si="72"/>
        <v/>
      </c>
      <c r="AN136" s="153" t="str">
        <f t="shared" si="72"/>
        <v/>
      </c>
      <c r="AO136" s="153" t="str">
        <f t="shared" si="72"/>
        <v/>
      </c>
      <c r="AP136" s="153" t="str">
        <f t="shared" si="72"/>
        <v/>
      </c>
      <c r="AQ136" s="153" t="str">
        <f t="shared" si="72"/>
        <v/>
      </c>
      <c r="AR136" s="153" t="str">
        <f t="shared" si="72"/>
        <v/>
      </c>
      <c r="AS136" s="153" t="str">
        <f t="shared" si="72"/>
        <v/>
      </c>
      <c r="AT136" s="153" t="str">
        <f t="shared" si="72"/>
        <v/>
      </c>
      <c r="AU136" s="153" t="str">
        <f t="shared" si="72"/>
        <v/>
      </c>
      <c r="AV136" s="153" t="str">
        <f t="shared" si="72"/>
        <v/>
      </c>
      <c r="AW136" s="153" t="str">
        <f t="shared" si="72"/>
        <v/>
      </c>
      <c r="AX136" s="153" t="str">
        <f t="shared" si="72"/>
        <v/>
      </c>
      <c r="AY136" s="153" t="str">
        <f t="shared" si="72"/>
        <v/>
      </c>
      <c r="AZ136" s="153" t="str">
        <f t="shared" si="72"/>
        <v/>
      </c>
      <c r="BA136" s="153" t="str">
        <f t="shared" si="72"/>
        <v/>
      </c>
      <c r="BB136" s="153" t="str">
        <f t="shared" si="72"/>
        <v/>
      </c>
      <c r="BC136" s="153" t="str">
        <f t="shared" si="72"/>
        <v/>
      </c>
      <c r="BD136" s="153" t="str">
        <f t="shared" si="72"/>
        <v/>
      </c>
      <c r="BE136" s="153" t="str">
        <f t="shared" si="72"/>
        <v/>
      </c>
      <c r="BF136" s="153" t="str">
        <f t="shared" si="72"/>
        <v/>
      </c>
      <c r="BG136" s="153" t="str">
        <f t="shared" si="72"/>
        <v/>
      </c>
      <c r="BH136" s="153" t="str">
        <f t="shared" si="72"/>
        <v/>
      </c>
      <c r="BI136" s="153" t="str">
        <f t="shared" si="72"/>
        <v/>
      </c>
      <c r="BJ136" s="153" t="str">
        <f t="shared" si="72"/>
        <v/>
      </c>
      <c r="BK136" s="153" t="str">
        <f t="shared" si="72"/>
        <v/>
      </c>
      <c r="BL136" s="153" t="str">
        <f t="shared" si="72"/>
        <v/>
      </c>
      <c r="BM136" s="153" t="str">
        <f t="shared" si="72"/>
        <v/>
      </c>
      <c r="BN136" s="153" t="str">
        <f t="shared" si="72"/>
        <v/>
      </c>
      <c r="BO136" s="153" t="str">
        <f t="shared" si="72"/>
        <v/>
      </c>
      <c r="BP136" s="153" t="str">
        <f t="shared" si="72"/>
        <v/>
      </c>
      <c r="BQ136" s="153" t="str">
        <f t="shared" si="72"/>
        <v/>
      </c>
      <c r="BR136" s="153" t="str">
        <f t="shared" ref="BR136:EC136" si="73">IF(SUM(BR$51:BR$54,BR$61:BR$62,BR$69:BR$70)=0,"",IF(SUM(BR137:BR138)=0,"",IF(BQ136="",$D136,BQ136)))</f>
        <v/>
      </c>
      <c r="BS136" s="153" t="str">
        <f t="shared" si="73"/>
        <v/>
      </c>
      <c r="BT136" s="153" t="str">
        <f t="shared" si="73"/>
        <v/>
      </c>
      <c r="BU136" s="153" t="str">
        <f t="shared" si="73"/>
        <v/>
      </c>
      <c r="BV136" s="153" t="str">
        <f t="shared" si="73"/>
        <v/>
      </c>
      <c r="BW136" s="153" t="str">
        <f t="shared" si="73"/>
        <v/>
      </c>
      <c r="BX136" s="153" t="str">
        <f t="shared" si="73"/>
        <v/>
      </c>
      <c r="BY136" s="153" t="str">
        <f t="shared" si="73"/>
        <v/>
      </c>
      <c r="BZ136" s="153" t="str">
        <f t="shared" si="73"/>
        <v/>
      </c>
      <c r="CA136" s="153" t="str">
        <f t="shared" si="73"/>
        <v/>
      </c>
      <c r="CB136" s="153" t="str">
        <f t="shared" si="73"/>
        <v/>
      </c>
      <c r="CC136" s="153" t="str">
        <f t="shared" si="73"/>
        <v/>
      </c>
      <c r="CD136" s="153" t="str">
        <f t="shared" si="73"/>
        <v/>
      </c>
      <c r="CE136" s="153" t="str">
        <f t="shared" si="73"/>
        <v/>
      </c>
      <c r="CF136" s="153" t="str">
        <f t="shared" si="73"/>
        <v/>
      </c>
      <c r="CG136" s="153" t="str">
        <f t="shared" si="73"/>
        <v/>
      </c>
      <c r="CH136" s="153" t="str">
        <f t="shared" si="73"/>
        <v/>
      </c>
      <c r="CI136" s="153" t="str">
        <f t="shared" si="73"/>
        <v/>
      </c>
      <c r="CJ136" s="153" t="str">
        <f t="shared" si="73"/>
        <v/>
      </c>
      <c r="CK136" s="153" t="str">
        <f t="shared" si="73"/>
        <v/>
      </c>
      <c r="CL136" s="153" t="str">
        <f t="shared" si="73"/>
        <v/>
      </c>
      <c r="CM136" s="153" t="str">
        <f t="shared" si="73"/>
        <v/>
      </c>
      <c r="CN136" s="153" t="str">
        <f t="shared" si="73"/>
        <v/>
      </c>
      <c r="CO136" s="153" t="str">
        <f t="shared" si="73"/>
        <v/>
      </c>
      <c r="CP136" s="153" t="str">
        <f t="shared" si="73"/>
        <v/>
      </c>
      <c r="CQ136" s="153" t="str">
        <f t="shared" si="73"/>
        <v/>
      </c>
      <c r="CR136" s="153" t="str">
        <f t="shared" si="73"/>
        <v/>
      </c>
      <c r="CS136" s="153" t="str">
        <f t="shared" si="73"/>
        <v/>
      </c>
      <c r="CT136" s="153" t="str">
        <f t="shared" si="73"/>
        <v/>
      </c>
      <c r="CU136" s="153" t="str">
        <f t="shared" si="73"/>
        <v/>
      </c>
      <c r="CV136" s="153" t="str">
        <f t="shared" si="73"/>
        <v/>
      </c>
      <c r="CW136" s="153" t="str">
        <f t="shared" si="73"/>
        <v/>
      </c>
      <c r="CX136" s="153" t="str">
        <f t="shared" si="73"/>
        <v/>
      </c>
      <c r="CY136" s="153" t="str">
        <f t="shared" si="73"/>
        <v/>
      </c>
      <c r="CZ136" s="153" t="str">
        <f t="shared" si="73"/>
        <v/>
      </c>
      <c r="DA136" s="153" t="str">
        <f t="shared" si="73"/>
        <v/>
      </c>
      <c r="DB136" s="153" t="str">
        <f t="shared" si="73"/>
        <v/>
      </c>
      <c r="DC136" s="153" t="str">
        <f t="shared" si="73"/>
        <v/>
      </c>
      <c r="DD136" s="153" t="str">
        <f t="shared" si="73"/>
        <v/>
      </c>
      <c r="DE136" s="153" t="str">
        <f t="shared" si="73"/>
        <v/>
      </c>
      <c r="DF136" s="153" t="str">
        <f t="shared" si="73"/>
        <v/>
      </c>
      <c r="DG136" s="153" t="str">
        <f t="shared" si="73"/>
        <v/>
      </c>
      <c r="DH136" s="153" t="str">
        <f t="shared" si="73"/>
        <v/>
      </c>
      <c r="DI136" s="153" t="str">
        <f t="shared" si="73"/>
        <v/>
      </c>
      <c r="DJ136" s="153" t="str">
        <f t="shared" si="73"/>
        <v/>
      </c>
      <c r="DK136" s="153" t="str">
        <f t="shared" si="73"/>
        <v/>
      </c>
      <c r="DL136" s="153" t="str">
        <f t="shared" si="73"/>
        <v/>
      </c>
      <c r="DM136" s="153" t="str">
        <f t="shared" si="73"/>
        <v/>
      </c>
      <c r="DN136" s="153" t="str">
        <f t="shared" si="73"/>
        <v/>
      </c>
      <c r="DO136" s="153" t="str">
        <f t="shared" si="73"/>
        <v/>
      </c>
      <c r="DP136" s="153" t="str">
        <f t="shared" si="73"/>
        <v/>
      </c>
      <c r="DQ136" s="153" t="str">
        <f t="shared" si="73"/>
        <v/>
      </c>
      <c r="DR136" s="153" t="str">
        <f t="shared" si="73"/>
        <v/>
      </c>
      <c r="DS136" s="153" t="str">
        <f t="shared" si="73"/>
        <v/>
      </c>
      <c r="DT136" s="153" t="str">
        <f t="shared" si="73"/>
        <v/>
      </c>
      <c r="DU136" s="153" t="str">
        <f t="shared" si="73"/>
        <v/>
      </c>
      <c r="DV136" s="153" t="str">
        <f t="shared" si="73"/>
        <v/>
      </c>
      <c r="DW136" s="153" t="str">
        <f t="shared" si="73"/>
        <v/>
      </c>
      <c r="DX136" s="153" t="str">
        <f t="shared" si="73"/>
        <v/>
      </c>
      <c r="DY136" s="153" t="str">
        <f t="shared" si="73"/>
        <v/>
      </c>
      <c r="DZ136" s="153" t="str">
        <f t="shared" si="73"/>
        <v/>
      </c>
      <c r="EA136" s="153" t="str">
        <f t="shared" si="73"/>
        <v/>
      </c>
      <c r="EB136" s="153" t="str">
        <f t="shared" si="73"/>
        <v/>
      </c>
      <c r="EC136" s="153" t="str">
        <f t="shared" si="73"/>
        <v/>
      </c>
      <c r="ED136" s="153" t="str">
        <f t="shared" ref="ED136:GO136" si="74">IF(SUM(ED$51:ED$54,ED$61:ED$62,ED$69:ED$70)=0,"",IF(SUM(ED137:ED138)=0,"",IF(EC136="",$D136,EC136)))</f>
        <v/>
      </c>
      <c r="EE136" s="153" t="str">
        <f t="shared" si="74"/>
        <v/>
      </c>
      <c r="EF136" s="153" t="str">
        <f t="shared" si="74"/>
        <v/>
      </c>
      <c r="EG136" s="153" t="str">
        <f t="shared" si="74"/>
        <v/>
      </c>
      <c r="EH136" s="153" t="str">
        <f t="shared" si="74"/>
        <v/>
      </c>
      <c r="EI136" s="153" t="str">
        <f t="shared" si="74"/>
        <v/>
      </c>
      <c r="EJ136" s="153" t="str">
        <f t="shared" si="74"/>
        <v/>
      </c>
      <c r="EK136" s="153" t="str">
        <f t="shared" si="74"/>
        <v/>
      </c>
      <c r="EL136" s="153" t="str">
        <f t="shared" si="74"/>
        <v/>
      </c>
      <c r="EM136" s="153" t="str">
        <f t="shared" si="74"/>
        <v/>
      </c>
      <c r="EN136" s="153" t="str">
        <f t="shared" si="74"/>
        <v/>
      </c>
      <c r="EO136" s="153" t="str">
        <f t="shared" si="74"/>
        <v/>
      </c>
      <c r="EP136" s="153" t="str">
        <f t="shared" si="74"/>
        <v/>
      </c>
      <c r="EQ136" s="153" t="str">
        <f t="shared" si="74"/>
        <v/>
      </c>
      <c r="ER136" s="153" t="str">
        <f t="shared" si="74"/>
        <v/>
      </c>
      <c r="ES136" s="153" t="str">
        <f t="shared" si="74"/>
        <v/>
      </c>
      <c r="ET136" s="153" t="str">
        <f t="shared" si="74"/>
        <v/>
      </c>
      <c r="EU136" s="153" t="str">
        <f t="shared" si="74"/>
        <v/>
      </c>
      <c r="EV136" s="153" t="str">
        <f t="shared" si="74"/>
        <v/>
      </c>
      <c r="EW136" s="153" t="str">
        <f t="shared" si="74"/>
        <v/>
      </c>
      <c r="EX136" s="153" t="str">
        <f t="shared" si="74"/>
        <v/>
      </c>
      <c r="EY136" s="153" t="str">
        <f t="shared" si="74"/>
        <v/>
      </c>
      <c r="EZ136" s="153" t="str">
        <f t="shared" si="74"/>
        <v/>
      </c>
      <c r="FA136" s="153" t="str">
        <f t="shared" si="74"/>
        <v/>
      </c>
      <c r="FB136" s="153" t="str">
        <f t="shared" si="74"/>
        <v/>
      </c>
      <c r="FC136" s="153" t="str">
        <f t="shared" si="74"/>
        <v/>
      </c>
      <c r="FD136" s="153" t="str">
        <f t="shared" si="74"/>
        <v/>
      </c>
      <c r="FE136" s="153" t="str">
        <f t="shared" si="74"/>
        <v/>
      </c>
      <c r="FF136" s="153" t="str">
        <f t="shared" si="74"/>
        <v/>
      </c>
      <c r="FG136" s="153" t="str">
        <f t="shared" si="74"/>
        <v/>
      </c>
      <c r="FH136" s="153" t="str">
        <f t="shared" si="74"/>
        <v/>
      </c>
      <c r="FI136" s="153" t="str">
        <f t="shared" si="74"/>
        <v/>
      </c>
      <c r="FJ136" s="153" t="str">
        <f t="shared" si="74"/>
        <v/>
      </c>
      <c r="FK136" s="153" t="str">
        <f t="shared" si="74"/>
        <v/>
      </c>
      <c r="FL136" s="153" t="str">
        <f t="shared" si="74"/>
        <v/>
      </c>
      <c r="FM136" s="153" t="str">
        <f t="shared" si="74"/>
        <v/>
      </c>
      <c r="FN136" s="153" t="str">
        <f t="shared" si="74"/>
        <v/>
      </c>
      <c r="FO136" s="153" t="str">
        <f t="shared" si="74"/>
        <v/>
      </c>
      <c r="FP136" s="153" t="str">
        <f t="shared" si="74"/>
        <v/>
      </c>
      <c r="FQ136" s="153" t="str">
        <f t="shared" si="74"/>
        <v/>
      </c>
      <c r="FR136" s="153" t="str">
        <f t="shared" si="74"/>
        <v/>
      </c>
      <c r="FS136" s="153" t="str">
        <f t="shared" si="74"/>
        <v/>
      </c>
      <c r="FT136" s="153" t="str">
        <f t="shared" si="74"/>
        <v/>
      </c>
      <c r="FU136" s="153" t="str">
        <f t="shared" si="74"/>
        <v/>
      </c>
      <c r="FV136" s="153" t="str">
        <f t="shared" si="74"/>
        <v/>
      </c>
      <c r="FW136" s="153" t="str">
        <f t="shared" si="74"/>
        <v/>
      </c>
      <c r="FX136" s="153" t="str">
        <f t="shared" si="74"/>
        <v/>
      </c>
      <c r="FY136" s="153" t="str">
        <f t="shared" si="74"/>
        <v/>
      </c>
      <c r="FZ136" s="153" t="str">
        <f t="shared" si="74"/>
        <v/>
      </c>
      <c r="GA136" s="153" t="str">
        <f t="shared" si="74"/>
        <v/>
      </c>
      <c r="GB136" s="153" t="str">
        <f t="shared" si="74"/>
        <v/>
      </c>
      <c r="GC136" s="153" t="str">
        <f t="shared" si="74"/>
        <v/>
      </c>
      <c r="GD136" s="153" t="str">
        <f t="shared" si="74"/>
        <v/>
      </c>
      <c r="GE136" s="153" t="str">
        <f t="shared" si="74"/>
        <v/>
      </c>
      <c r="GF136" s="153" t="str">
        <f t="shared" si="74"/>
        <v/>
      </c>
      <c r="GG136" s="153" t="str">
        <f t="shared" si="74"/>
        <v/>
      </c>
      <c r="GH136" s="153" t="str">
        <f t="shared" si="74"/>
        <v/>
      </c>
      <c r="GI136" s="153" t="str">
        <f t="shared" si="74"/>
        <v/>
      </c>
      <c r="GJ136" s="153" t="str">
        <f t="shared" si="74"/>
        <v/>
      </c>
      <c r="GK136" s="153" t="str">
        <f t="shared" si="74"/>
        <v/>
      </c>
      <c r="GL136" s="153" t="str">
        <f t="shared" si="74"/>
        <v/>
      </c>
      <c r="GM136" s="153" t="str">
        <f t="shared" si="74"/>
        <v/>
      </c>
      <c r="GN136" s="153" t="str">
        <f t="shared" si="74"/>
        <v/>
      </c>
      <c r="GO136" s="153" t="str">
        <f t="shared" si="74"/>
        <v/>
      </c>
      <c r="GP136" s="153" t="str">
        <f t="shared" ref="GP136:IV136" si="75">IF(SUM(GP$51:GP$54,GP$61:GP$62,GP$69:GP$70)=0,"",IF(SUM(GP137:GP138)=0,"",IF(GO136="",$D136,GO136)))</f>
        <v/>
      </c>
      <c r="GQ136" s="153" t="str">
        <f t="shared" si="75"/>
        <v/>
      </c>
      <c r="GR136" s="153" t="str">
        <f t="shared" si="75"/>
        <v/>
      </c>
      <c r="GS136" s="153" t="str">
        <f t="shared" si="75"/>
        <v/>
      </c>
      <c r="GT136" s="153" t="str">
        <f t="shared" si="75"/>
        <v/>
      </c>
      <c r="GU136" s="153" t="str">
        <f t="shared" si="75"/>
        <v/>
      </c>
      <c r="GV136" s="153" t="str">
        <f t="shared" si="75"/>
        <v/>
      </c>
      <c r="GW136" s="153" t="str">
        <f t="shared" si="75"/>
        <v/>
      </c>
      <c r="GX136" s="153" t="str">
        <f t="shared" si="75"/>
        <v/>
      </c>
      <c r="GY136" s="153" t="str">
        <f t="shared" si="75"/>
        <v/>
      </c>
      <c r="GZ136" s="153" t="str">
        <f t="shared" si="75"/>
        <v/>
      </c>
      <c r="HA136" s="153" t="str">
        <f t="shared" si="75"/>
        <v/>
      </c>
      <c r="HB136" s="153" t="str">
        <f t="shared" si="75"/>
        <v/>
      </c>
      <c r="HC136" s="153" t="str">
        <f t="shared" si="75"/>
        <v/>
      </c>
      <c r="HD136" s="153" t="str">
        <f t="shared" si="75"/>
        <v/>
      </c>
      <c r="HE136" s="153" t="str">
        <f t="shared" si="75"/>
        <v/>
      </c>
      <c r="HF136" s="153" t="str">
        <f t="shared" si="75"/>
        <v/>
      </c>
      <c r="HG136" s="153" t="str">
        <f t="shared" si="75"/>
        <v/>
      </c>
      <c r="HH136" s="153" t="str">
        <f t="shared" si="75"/>
        <v/>
      </c>
      <c r="HI136" s="153" t="str">
        <f t="shared" si="75"/>
        <v/>
      </c>
      <c r="HJ136" s="153" t="str">
        <f t="shared" si="75"/>
        <v/>
      </c>
      <c r="HK136" s="153" t="str">
        <f t="shared" si="75"/>
        <v/>
      </c>
      <c r="HL136" s="153" t="str">
        <f t="shared" si="75"/>
        <v/>
      </c>
      <c r="HM136" s="153" t="str">
        <f t="shared" si="75"/>
        <v/>
      </c>
      <c r="HN136" s="153" t="str">
        <f t="shared" si="75"/>
        <v/>
      </c>
      <c r="HO136" s="153" t="str">
        <f t="shared" si="75"/>
        <v/>
      </c>
      <c r="HP136" s="153" t="str">
        <f t="shared" si="75"/>
        <v/>
      </c>
      <c r="HQ136" s="153" t="str">
        <f t="shared" si="75"/>
        <v/>
      </c>
      <c r="HR136" s="153" t="str">
        <f t="shared" si="75"/>
        <v/>
      </c>
      <c r="HS136" s="153" t="str">
        <f t="shared" si="75"/>
        <v/>
      </c>
      <c r="HT136" s="153" t="str">
        <f t="shared" si="75"/>
        <v/>
      </c>
      <c r="HU136" s="153" t="str">
        <f t="shared" si="75"/>
        <v/>
      </c>
      <c r="HV136" s="153" t="str">
        <f t="shared" si="75"/>
        <v/>
      </c>
      <c r="HW136" s="153" t="str">
        <f t="shared" si="75"/>
        <v/>
      </c>
      <c r="HX136" s="153" t="str">
        <f t="shared" si="75"/>
        <v/>
      </c>
      <c r="HY136" s="153" t="str">
        <f t="shared" si="75"/>
        <v/>
      </c>
      <c r="HZ136" s="153" t="str">
        <f t="shared" si="75"/>
        <v/>
      </c>
      <c r="IA136" s="153" t="str">
        <f t="shared" si="75"/>
        <v/>
      </c>
      <c r="IB136" s="153" t="str">
        <f t="shared" si="75"/>
        <v/>
      </c>
      <c r="IC136" s="153" t="str">
        <f t="shared" si="75"/>
        <v/>
      </c>
      <c r="ID136" s="153" t="str">
        <f t="shared" si="75"/>
        <v/>
      </c>
      <c r="IE136" s="153" t="str">
        <f t="shared" si="75"/>
        <v/>
      </c>
      <c r="IF136" s="153" t="str">
        <f t="shared" si="75"/>
        <v/>
      </c>
      <c r="IG136" s="153" t="str">
        <f t="shared" si="75"/>
        <v/>
      </c>
      <c r="IH136" s="153" t="str">
        <f t="shared" si="75"/>
        <v/>
      </c>
      <c r="II136" s="153" t="str">
        <f t="shared" si="75"/>
        <v/>
      </c>
      <c r="IJ136" s="153" t="str">
        <f t="shared" si="75"/>
        <v/>
      </c>
      <c r="IK136" s="153" t="str">
        <f t="shared" si="75"/>
        <v/>
      </c>
      <c r="IL136" s="153" t="str">
        <f t="shared" si="75"/>
        <v/>
      </c>
      <c r="IM136" s="153" t="str">
        <f t="shared" si="75"/>
        <v/>
      </c>
      <c r="IN136" s="153" t="str">
        <f t="shared" si="75"/>
        <v/>
      </c>
      <c r="IO136" s="153" t="str">
        <f t="shared" si="75"/>
        <v/>
      </c>
      <c r="IP136" s="153" t="str">
        <f t="shared" si="75"/>
        <v/>
      </c>
      <c r="IQ136" s="153" t="str">
        <f t="shared" si="75"/>
        <v/>
      </c>
      <c r="IR136" s="153" t="str">
        <f t="shared" si="75"/>
        <v/>
      </c>
      <c r="IS136" s="153" t="str">
        <f t="shared" si="75"/>
        <v/>
      </c>
      <c r="IT136" s="153" t="str">
        <f t="shared" si="75"/>
        <v/>
      </c>
      <c r="IU136" s="153" t="str">
        <f t="shared" si="75"/>
        <v/>
      </c>
      <c r="IV136" s="153" t="str">
        <f t="shared" si="75"/>
        <v/>
      </c>
    </row>
    <row r="137" spans="1:256" ht="15" customHeight="1" x14ac:dyDescent="0.25">
      <c r="A137" s="58"/>
      <c r="B137" s="58"/>
      <c r="C137" s="117" t="s">
        <v>102</v>
      </c>
      <c r="D137" s="9"/>
      <c r="E137" s="9"/>
      <c r="F137" s="7"/>
      <c r="G137" s="7"/>
      <c r="H137" s="7"/>
      <c r="I137" s="7"/>
      <c r="J137" s="7"/>
      <c r="K137" s="7"/>
      <c r="L137" s="7"/>
      <c r="M137" s="7"/>
      <c r="N137" s="7"/>
      <c r="O137" s="7"/>
      <c r="P137" s="7"/>
      <c r="Q137" s="7"/>
      <c r="R137" s="7"/>
      <c r="S137" s="7"/>
      <c r="T137" s="7"/>
      <c r="U137" s="7"/>
      <c r="V137" s="7"/>
      <c r="W137" s="7"/>
      <c r="X137" s="7"/>
      <c r="Y137" s="7"/>
      <c r="Z137" s="7"/>
      <c r="AA137" s="7"/>
      <c r="AB137" s="7"/>
      <c r="AC137" s="7"/>
      <c r="AD137" s="7"/>
      <c r="AE137" s="7"/>
      <c r="AF137" s="7"/>
      <c r="AG137" s="7"/>
      <c r="AH137" s="7"/>
      <c r="AI137" s="7"/>
      <c r="AJ137" s="7"/>
      <c r="AK137" s="7"/>
      <c r="AL137" s="7"/>
      <c r="AM137" s="7"/>
      <c r="AN137" s="7"/>
      <c r="AO137" s="7"/>
      <c r="AP137" s="7"/>
      <c r="AQ137" s="7"/>
      <c r="AR137" s="7"/>
      <c r="AS137" s="7"/>
      <c r="AT137" s="7"/>
      <c r="AU137" s="7"/>
      <c r="AV137" s="7"/>
      <c r="AW137" s="7"/>
      <c r="AX137" s="7"/>
      <c r="AY137" s="7"/>
      <c r="AZ137" s="7"/>
      <c r="BA137" s="7"/>
      <c r="BB137" s="7"/>
      <c r="BC137" s="7"/>
      <c r="BD137" s="7"/>
      <c r="BE137" s="7"/>
      <c r="BF137" s="7"/>
      <c r="BG137" s="7"/>
      <c r="BH137" s="7"/>
      <c r="BI137" s="7"/>
      <c r="BJ137" s="7"/>
      <c r="BK137" s="7"/>
      <c r="BL137" s="7"/>
      <c r="BM137" s="7"/>
      <c r="BN137" s="7"/>
      <c r="BO137" s="7"/>
      <c r="BP137" s="7"/>
      <c r="BQ137" s="7"/>
      <c r="BR137" s="7"/>
      <c r="BS137" s="7"/>
      <c r="BT137" s="7"/>
      <c r="BU137" s="7"/>
      <c r="BV137" s="7"/>
      <c r="BW137" s="7"/>
      <c r="BX137" s="7"/>
      <c r="BY137" s="7"/>
      <c r="BZ137" s="7"/>
      <c r="CA137" s="7"/>
      <c r="CB137" s="7"/>
      <c r="CC137" s="7"/>
      <c r="CD137" s="7"/>
      <c r="CE137" s="7"/>
      <c r="CF137" s="7"/>
      <c r="CG137" s="7"/>
      <c r="CH137" s="7"/>
      <c r="CI137" s="7"/>
      <c r="CJ137" s="7"/>
      <c r="CK137" s="7"/>
      <c r="CL137" s="7"/>
      <c r="CM137" s="7"/>
      <c r="CN137" s="7"/>
      <c r="CO137" s="7"/>
      <c r="CP137" s="7"/>
      <c r="CQ137" s="7"/>
      <c r="CR137" s="7"/>
      <c r="CS137" s="7"/>
      <c r="CT137" s="7"/>
      <c r="CU137" s="7"/>
      <c r="CV137" s="7"/>
      <c r="CW137" s="7"/>
      <c r="CX137" s="7"/>
      <c r="CY137" s="7"/>
      <c r="CZ137" s="7"/>
      <c r="DA137" s="7"/>
      <c r="DB137" s="7"/>
      <c r="DC137" s="7"/>
      <c r="DD137" s="7"/>
      <c r="DE137" s="7"/>
      <c r="DF137" s="7"/>
      <c r="DG137" s="7"/>
      <c r="DH137" s="7"/>
      <c r="DI137" s="7"/>
      <c r="DJ137" s="7"/>
      <c r="DK137" s="7"/>
      <c r="DL137" s="7"/>
      <c r="DM137" s="7"/>
      <c r="DN137" s="7"/>
      <c r="DO137" s="7"/>
      <c r="DP137" s="7"/>
      <c r="DQ137" s="7"/>
      <c r="DR137" s="7"/>
      <c r="DS137" s="7"/>
      <c r="DT137" s="7"/>
      <c r="DU137" s="7"/>
      <c r="DV137" s="7"/>
      <c r="DW137" s="7"/>
      <c r="DX137" s="7"/>
      <c r="DY137" s="7"/>
      <c r="DZ137" s="7"/>
      <c r="EA137" s="7"/>
      <c r="EB137" s="7"/>
      <c r="EC137" s="7"/>
      <c r="ED137" s="7"/>
      <c r="EE137" s="7"/>
      <c r="EF137" s="7"/>
      <c r="EG137" s="7"/>
      <c r="EH137" s="7"/>
      <c r="EI137" s="7"/>
      <c r="EJ137" s="7"/>
      <c r="EK137" s="7"/>
      <c r="EL137" s="7"/>
      <c r="EM137" s="7"/>
      <c r="EN137" s="7"/>
      <c r="EO137" s="7"/>
      <c r="EP137" s="7"/>
      <c r="EQ137" s="7"/>
      <c r="ER137" s="7"/>
      <c r="ES137" s="7"/>
      <c r="ET137" s="7"/>
      <c r="EU137" s="7"/>
      <c r="EV137" s="7"/>
      <c r="EW137" s="7"/>
      <c r="EX137" s="7"/>
      <c r="EY137" s="7"/>
      <c r="EZ137" s="7"/>
      <c r="FA137" s="7"/>
      <c r="FB137" s="7"/>
      <c r="FC137" s="7"/>
      <c r="FD137" s="7"/>
      <c r="FE137" s="7"/>
      <c r="FF137" s="7"/>
      <c r="FG137" s="7"/>
      <c r="FH137" s="7"/>
      <c r="FI137" s="7"/>
      <c r="FJ137" s="7"/>
      <c r="FK137" s="7"/>
      <c r="FL137" s="7"/>
      <c r="FM137" s="7"/>
      <c r="FN137" s="7"/>
      <c r="FO137" s="7"/>
      <c r="FP137" s="7"/>
      <c r="FQ137" s="7"/>
      <c r="FR137" s="7"/>
      <c r="FS137" s="7"/>
      <c r="FT137" s="7"/>
      <c r="FU137" s="7"/>
      <c r="FV137" s="7"/>
      <c r="FW137" s="7"/>
      <c r="FX137" s="7"/>
      <c r="FY137" s="7"/>
      <c r="FZ137" s="7"/>
      <c r="GA137" s="7"/>
      <c r="GB137" s="7"/>
      <c r="GC137" s="7"/>
      <c r="GD137" s="7"/>
      <c r="GE137" s="7"/>
      <c r="GF137" s="7"/>
      <c r="GG137" s="7"/>
      <c r="GH137" s="7"/>
      <c r="GI137" s="7"/>
      <c r="GJ137" s="7"/>
      <c r="GK137" s="7"/>
      <c r="GL137" s="7"/>
      <c r="GM137" s="7"/>
      <c r="GN137" s="7"/>
      <c r="GO137" s="7"/>
      <c r="GP137" s="7"/>
      <c r="GQ137" s="7"/>
      <c r="GR137" s="7"/>
      <c r="GS137" s="7"/>
      <c r="GT137" s="7"/>
      <c r="GU137" s="7"/>
      <c r="GV137" s="7"/>
      <c r="GW137" s="7"/>
      <c r="GX137" s="7"/>
      <c r="GY137" s="7"/>
      <c r="GZ137" s="7"/>
      <c r="HA137" s="7"/>
      <c r="HB137" s="7"/>
      <c r="HC137" s="7"/>
      <c r="HD137" s="7"/>
      <c r="HE137" s="7"/>
      <c r="HF137" s="7"/>
      <c r="HG137" s="7"/>
      <c r="HH137" s="7"/>
      <c r="HI137" s="7"/>
      <c r="HJ137" s="7"/>
      <c r="HK137" s="7"/>
      <c r="HL137" s="7"/>
      <c r="HM137" s="7"/>
      <c r="HN137" s="7"/>
      <c r="HO137" s="7"/>
      <c r="HP137" s="7"/>
      <c r="HQ137" s="7"/>
      <c r="HR137" s="7"/>
      <c r="HS137" s="7"/>
      <c r="HT137" s="7"/>
      <c r="HU137" s="7"/>
      <c r="HV137" s="7"/>
      <c r="HW137" s="7"/>
      <c r="HX137" s="7"/>
      <c r="HY137" s="7"/>
      <c r="HZ137" s="7"/>
      <c r="IA137" s="7"/>
      <c r="IB137" s="7"/>
      <c r="IC137" s="7"/>
      <c r="ID137" s="7"/>
      <c r="IE137" s="7"/>
      <c r="IF137" s="7"/>
      <c r="IG137" s="7"/>
      <c r="IH137" s="7"/>
      <c r="II137" s="7"/>
      <c r="IJ137" s="7"/>
      <c r="IK137" s="7"/>
      <c r="IL137" s="7"/>
      <c r="IM137" s="7"/>
      <c r="IN137" s="7"/>
      <c r="IO137" s="7"/>
      <c r="IP137" s="7"/>
      <c r="IQ137" s="7"/>
      <c r="IR137" s="7"/>
      <c r="IS137" s="7"/>
      <c r="IT137" s="7"/>
      <c r="IU137" s="7"/>
      <c r="IV137" s="7"/>
    </row>
    <row r="138" spans="1:256" ht="15" customHeight="1" x14ac:dyDescent="0.25">
      <c r="A138" s="58"/>
      <c r="B138" s="58"/>
      <c r="C138" s="118" t="s">
        <v>104</v>
      </c>
      <c r="D138" s="9"/>
      <c r="E138" s="7"/>
      <c r="F138" s="7"/>
      <c r="G138" s="7"/>
      <c r="H138" s="7"/>
      <c r="I138" s="7"/>
      <c r="J138" s="7"/>
      <c r="K138" s="7"/>
      <c r="L138" s="7"/>
      <c r="M138" s="7"/>
      <c r="N138" s="7"/>
      <c r="O138" s="7"/>
      <c r="P138" s="7"/>
      <c r="Q138" s="7"/>
      <c r="R138" s="7"/>
      <c r="S138" s="7"/>
      <c r="T138" s="7"/>
      <c r="U138" s="7"/>
      <c r="V138" s="7"/>
      <c r="W138" s="7"/>
      <c r="X138" s="7"/>
      <c r="Y138" s="7"/>
      <c r="Z138" s="7"/>
      <c r="AA138" s="7"/>
      <c r="AB138" s="7"/>
      <c r="AC138" s="7"/>
      <c r="AD138" s="7"/>
      <c r="AE138" s="7"/>
      <c r="AF138" s="7"/>
      <c r="AG138" s="7"/>
      <c r="AH138" s="7"/>
      <c r="AI138" s="7"/>
      <c r="AJ138" s="7"/>
      <c r="AK138" s="7"/>
      <c r="AL138" s="7"/>
      <c r="AM138" s="7"/>
      <c r="AN138" s="7"/>
      <c r="AO138" s="7"/>
      <c r="AP138" s="7"/>
      <c r="AQ138" s="7"/>
      <c r="AR138" s="7"/>
      <c r="AS138" s="7"/>
      <c r="AT138" s="7"/>
      <c r="AU138" s="7"/>
      <c r="AV138" s="7"/>
      <c r="AW138" s="7"/>
      <c r="AX138" s="7"/>
      <c r="AY138" s="7"/>
      <c r="AZ138" s="7"/>
      <c r="BA138" s="7"/>
      <c r="BB138" s="7"/>
      <c r="BC138" s="7"/>
      <c r="BD138" s="7"/>
      <c r="BE138" s="7"/>
      <c r="BF138" s="7"/>
      <c r="BG138" s="7"/>
      <c r="BH138" s="7"/>
      <c r="BI138" s="7"/>
      <c r="BJ138" s="7"/>
      <c r="BK138" s="7"/>
      <c r="BL138" s="7"/>
      <c r="BM138" s="7"/>
      <c r="BN138" s="7"/>
      <c r="BO138" s="7"/>
      <c r="BP138" s="7"/>
      <c r="BQ138" s="7"/>
      <c r="BR138" s="7"/>
      <c r="BS138" s="7"/>
      <c r="BT138" s="7"/>
      <c r="BU138" s="7"/>
      <c r="BV138" s="7"/>
      <c r="BW138" s="7"/>
      <c r="BX138" s="7"/>
      <c r="BY138" s="7"/>
      <c r="BZ138" s="7"/>
      <c r="CA138" s="7"/>
      <c r="CB138" s="7"/>
      <c r="CC138" s="7"/>
      <c r="CD138" s="7"/>
      <c r="CE138" s="7"/>
      <c r="CF138" s="7"/>
      <c r="CG138" s="7"/>
      <c r="CH138" s="7"/>
      <c r="CI138" s="7"/>
      <c r="CJ138" s="7"/>
      <c r="CK138" s="7"/>
      <c r="CL138" s="7"/>
      <c r="CM138" s="7"/>
      <c r="CN138" s="7"/>
      <c r="CO138" s="7"/>
      <c r="CP138" s="7"/>
      <c r="CQ138" s="7"/>
      <c r="CR138" s="7"/>
      <c r="CS138" s="7"/>
      <c r="CT138" s="7"/>
      <c r="CU138" s="7"/>
      <c r="CV138" s="7"/>
      <c r="CW138" s="7"/>
      <c r="CX138" s="7"/>
      <c r="CY138" s="7"/>
      <c r="CZ138" s="7"/>
      <c r="DA138" s="7"/>
      <c r="DB138" s="7"/>
      <c r="DC138" s="7"/>
      <c r="DD138" s="7"/>
      <c r="DE138" s="7"/>
      <c r="DF138" s="7"/>
      <c r="DG138" s="7"/>
      <c r="DH138" s="7"/>
      <c r="DI138" s="7"/>
      <c r="DJ138" s="7"/>
      <c r="DK138" s="7"/>
      <c r="DL138" s="7"/>
      <c r="DM138" s="7"/>
      <c r="DN138" s="7"/>
      <c r="DO138" s="7"/>
      <c r="DP138" s="7"/>
      <c r="DQ138" s="7"/>
      <c r="DR138" s="7"/>
      <c r="DS138" s="7"/>
      <c r="DT138" s="7"/>
      <c r="DU138" s="7"/>
      <c r="DV138" s="7"/>
      <c r="DW138" s="7"/>
      <c r="DX138" s="7"/>
      <c r="DY138" s="7"/>
      <c r="DZ138" s="7"/>
      <c r="EA138" s="7"/>
      <c r="EB138" s="7"/>
      <c r="EC138" s="7"/>
      <c r="ED138" s="7"/>
      <c r="EE138" s="7"/>
      <c r="EF138" s="7"/>
      <c r="EG138" s="7"/>
      <c r="EH138" s="7"/>
      <c r="EI138" s="7"/>
      <c r="EJ138" s="7"/>
      <c r="EK138" s="7"/>
      <c r="EL138" s="7"/>
      <c r="EM138" s="7"/>
      <c r="EN138" s="7"/>
      <c r="EO138" s="7"/>
      <c r="EP138" s="7"/>
      <c r="EQ138" s="7"/>
      <c r="ER138" s="7"/>
      <c r="ES138" s="7"/>
      <c r="ET138" s="7"/>
      <c r="EU138" s="7"/>
      <c r="EV138" s="7"/>
      <c r="EW138" s="7"/>
      <c r="EX138" s="7"/>
      <c r="EY138" s="7"/>
      <c r="EZ138" s="7"/>
      <c r="FA138" s="7"/>
      <c r="FB138" s="7"/>
      <c r="FC138" s="7"/>
      <c r="FD138" s="7"/>
      <c r="FE138" s="7"/>
      <c r="FF138" s="7"/>
      <c r="FG138" s="7"/>
      <c r="FH138" s="7"/>
      <c r="FI138" s="7"/>
      <c r="FJ138" s="7"/>
      <c r="FK138" s="7"/>
      <c r="FL138" s="7"/>
      <c r="FM138" s="7"/>
      <c r="FN138" s="7"/>
      <c r="FO138" s="7"/>
      <c r="FP138" s="7"/>
      <c r="FQ138" s="7"/>
      <c r="FR138" s="7"/>
      <c r="FS138" s="7"/>
      <c r="FT138" s="7"/>
      <c r="FU138" s="7"/>
      <c r="FV138" s="7"/>
      <c r="FW138" s="7"/>
      <c r="FX138" s="7"/>
      <c r="FY138" s="7"/>
      <c r="FZ138" s="7"/>
      <c r="GA138" s="7"/>
      <c r="GB138" s="7"/>
      <c r="GC138" s="7"/>
      <c r="GD138" s="7"/>
      <c r="GE138" s="7"/>
      <c r="GF138" s="7"/>
      <c r="GG138" s="7"/>
      <c r="GH138" s="7"/>
      <c r="GI138" s="7"/>
      <c r="GJ138" s="7"/>
      <c r="GK138" s="7"/>
      <c r="GL138" s="7"/>
      <c r="GM138" s="7"/>
      <c r="GN138" s="7"/>
      <c r="GO138" s="7"/>
      <c r="GP138" s="7"/>
      <c r="GQ138" s="7"/>
      <c r="GR138" s="7"/>
      <c r="GS138" s="7"/>
      <c r="GT138" s="7"/>
      <c r="GU138" s="7"/>
      <c r="GV138" s="7"/>
      <c r="GW138" s="7"/>
      <c r="GX138" s="7"/>
      <c r="GY138" s="7"/>
      <c r="GZ138" s="7"/>
      <c r="HA138" s="7"/>
      <c r="HB138" s="7"/>
      <c r="HC138" s="7"/>
      <c r="HD138" s="7"/>
      <c r="HE138" s="7"/>
      <c r="HF138" s="7"/>
      <c r="HG138" s="7"/>
      <c r="HH138" s="7"/>
      <c r="HI138" s="7"/>
      <c r="HJ138" s="7"/>
      <c r="HK138" s="7"/>
      <c r="HL138" s="7"/>
      <c r="HM138" s="7"/>
      <c r="HN138" s="7"/>
      <c r="HO138" s="7"/>
      <c r="HP138" s="7"/>
      <c r="HQ138" s="7"/>
      <c r="HR138" s="7"/>
      <c r="HS138" s="7"/>
      <c r="HT138" s="7"/>
      <c r="HU138" s="7"/>
      <c r="HV138" s="7"/>
      <c r="HW138" s="7"/>
      <c r="HX138" s="7"/>
      <c r="HY138" s="7"/>
      <c r="HZ138" s="7"/>
      <c r="IA138" s="7"/>
      <c r="IB138" s="7"/>
      <c r="IC138" s="7"/>
      <c r="ID138" s="7"/>
      <c r="IE138" s="7"/>
      <c r="IF138" s="7"/>
      <c r="IG138" s="7"/>
      <c r="IH138" s="7"/>
      <c r="II138" s="7"/>
      <c r="IJ138" s="7"/>
      <c r="IK138" s="7"/>
      <c r="IL138" s="7"/>
      <c r="IM138" s="7"/>
      <c r="IN138" s="7"/>
      <c r="IO138" s="7"/>
      <c r="IP138" s="7"/>
      <c r="IQ138" s="7"/>
      <c r="IR138" s="7"/>
      <c r="IS138" s="7"/>
      <c r="IT138" s="7"/>
      <c r="IU138" s="7"/>
      <c r="IV138" s="7"/>
    </row>
    <row r="139" spans="1:256" s="63" customFormat="1" ht="15" customHeight="1" x14ac:dyDescent="0.25">
      <c r="A139" s="58"/>
      <c r="B139" s="58"/>
      <c r="C139" s="119" t="s">
        <v>1308</v>
      </c>
    </row>
    <row r="140" spans="1:256" s="120" customFormat="1" ht="15" customHeight="1" x14ac:dyDescent="0.25">
      <c r="A140" s="58"/>
      <c r="B140" s="58"/>
      <c r="C140" s="18"/>
      <c r="D140" s="16"/>
      <c r="E140" s="16"/>
      <c r="F140" s="16"/>
      <c r="G140" s="16"/>
      <c r="H140" s="16"/>
      <c r="I140" s="16"/>
      <c r="J140" s="16"/>
      <c r="K140" s="16"/>
      <c r="L140" s="16"/>
      <c r="M140" s="16"/>
      <c r="N140" s="16"/>
      <c r="O140" s="16"/>
      <c r="P140" s="16"/>
      <c r="Q140" s="16"/>
      <c r="R140" s="16"/>
      <c r="S140" s="16"/>
      <c r="T140" s="16"/>
      <c r="U140" s="16"/>
      <c r="V140" s="16"/>
      <c r="W140" s="16"/>
      <c r="X140" s="16"/>
      <c r="Y140" s="16"/>
      <c r="Z140" s="16"/>
      <c r="AA140" s="16"/>
      <c r="AB140" s="16"/>
      <c r="AC140" s="16"/>
      <c r="AD140" s="16"/>
      <c r="AE140" s="16"/>
      <c r="AF140" s="16"/>
      <c r="AG140" s="16"/>
      <c r="AH140" s="16"/>
      <c r="AI140" s="16"/>
      <c r="AJ140" s="16"/>
      <c r="AK140" s="16"/>
      <c r="AL140" s="16"/>
      <c r="AM140" s="16"/>
      <c r="AN140" s="16"/>
      <c r="AO140" s="16"/>
      <c r="AP140" s="16"/>
      <c r="AQ140" s="16"/>
      <c r="AR140" s="16"/>
      <c r="AS140" s="16"/>
      <c r="AT140" s="16"/>
      <c r="AU140" s="16"/>
      <c r="AV140" s="16"/>
      <c r="AW140" s="16"/>
      <c r="AX140" s="16"/>
      <c r="AY140" s="16"/>
      <c r="AZ140" s="16"/>
      <c r="BA140" s="16"/>
      <c r="BB140" s="16"/>
      <c r="BC140" s="16"/>
      <c r="BD140" s="16"/>
      <c r="BE140" s="16"/>
      <c r="BF140" s="16"/>
      <c r="BG140" s="16"/>
      <c r="BH140" s="16"/>
      <c r="BI140" s="16"/>
      <c r="BJ140" s="16"/>
      <c r="BK140" s="16"/>
      <c r="BL140" s="16"/>
      <c r="BM140" s="16"/>
      <c r="BN140" s="16"/>
      <c r="BO140" s="16"/>
      <c r="BP140" s="16"/>
      <c r="BQ140" s="16"/>
      <c r="BR140" s="16"/>
      <c r="BS140" s="16"/>
      <c r="BT140" s="16"/>
      <c r="BU140" s="16"/>
      <c r="BV140" s="16"/>
      <c r="BW140" s="16"/>
      <c r="BX140" s="16"/>
      <c r="BY140" s="16"/>
      <c r="BZ140" s="16"/>
      <c r="CA140" s="16"/>
      <c r="CB140" s="16"/>
      <c r="CC140" s="16"/>
      <c r="CD140" s="16"/>
      <c r="CE140" s="16"/>
      <c r="CF140" s="16"/>
      <c r="CG140" s="16"/>
      <c r="CH140" s="16"/>
      <c r="CI140" s="16"/>
      <c r="CJ140" s="16"/>
      <c r="CK140" s="16"/>
      <c r="CL140" s="16"/>
      <c r="CM140" s="16"/>
      <c r="CN140" s="16"/>
      <c r="CO140" s="16"/>
      <c r="CP140" s="16"/>
      <c r="CQ140" s="16"/>
      <c r="CR140" s="16"/>
      <c r="CS140" s="16"/>
      <c r="CT140" s="16"/>
      <c r="CU140" s="16"/>
      <c r="CV140" s="16"/>
      <c r="CW140" s="16"/>
      <c r="CX140" s="16"/>
      <c r="CY140" s="16"/>
      <c r="CZ140" s="16"/>
      <c r="DA140" s="16"/>
      <c r="DB140" s="16"/>
      <c r="DC140" s="16"/>
      <c r="DD140" s="16"/>
      <c r="DE140" s="16"/>
      <c r="DF140" s="16"/>
      <c r="DG140" s="16"/>
      <c r="DH140" s="16"/>
      <c r="DI140" s="16"/>
      <c r="DJ140" s="16"/>
      <c r="DK140" s="16"/>
      <c r="DL140" s="16"/>
      <c r="DM140" s="16"/>
      <c r="DN140" s="16"/>
      <c r="DO140" s="16"/>
      <c r="DP140" s="16"/>
      <c r="DQ140" s="16"/>
      <c r="DR140" s="16"/>
      <c r="DS140" s="16"/>
      <c r="DT140" s="16"/>
      <c r="DU140" s="16"/>
      <c r="DV140" s="16"/>
      <c r="DW140" s="16"/>
      <c r="DX140" s="16"/>
      <c r="DY140" s="16"/>
      <c r="DZ140" s="16"/>
      <c r="EA140" s="16"/>
      <c r="EB140" s="16"/>
      <c r="EC140" s="16"/>
      <c r="ED140" s="16"/>
      <c r="EE140" s="16"/>
      <c r="EF140" s="16"/>
      <c r="EG140" s="16"/>
      <c r="EH140" s="16"/>
      <c r="EI140" s="16"/>
      <c r="EJ140" s="16"/>
      <c r="EK140" s="16"/>
      <c r="EL140" s="16"/>
      <c r="EM140" s="16"/>
      <c r="EN140" s="16"/>
      <c r="EO140" s="16"/>
      <c r="EP140" s="16"/>
      <c r="EQ140" s="16"/>
      <c r="ER140" s="16"/>
      <c r="ES140" s="16"/>
      <c r="ET140" s="16"/>
      <c r="EU140" s="16"/>
      <c r="EV140" s="16"/>
      <c r="EW140" s="16"/>
      <c r="EX140" s="16"/>
      <c r="EY140" s="16"/>
      <c r="EZ140" s="16"/>
      <c r="FA140" s="16"/>
      <c r="FB140" s="16"/>
      <c r="FC140" s="16"/>
      <c r="FD140" s="16"/>
      <c r="FE140" s="16"/>
      <c r="FF140" s="16"/>
      <c r="FG140" s="16"/>
      <c r="FH140" s="16"/>
      <c r="FI140" s="16"/>
      <c r="FJ140" s="16"/>
      <c r="FK140" s="16"/>
      <c r="FL140" s="16"/>
      <c r="FM140" s="16"/>
      <c r="FN140" s="16"/>
      <c r="FO140" s="16"/>
      <c r="FP140" s="16"/>
      <c r="FQ140" s="16"/>
      <c r="FR140" s="16"/>
      <c r="FS140" s="16"/>
      <c r="FT140" s="16"/>
      <c r="FU140" s="16"/>
      <c r="FV140" s="16"/>
      <c r="FW140" s="16"/>
      <c r="FX140" s="16"/>
      <c r="FY140" s="16"/>
      <c r="FZ140" s="16"/>
      <c r="GA140" s="16"/>
      <c r="GB140" s="16"/>
      <c r="GC140" s="16"/>
      <c r="GD140" s="16"/>
      <c r="GE140" s="16"/>
      <c r="GF140" s="16"/>
      <c r="GG140" s="16"/>
      <c r="GH140" s="16"/>
      <c r="GI140" s="16"/>
      <c r="GJ140" s="16"/>
      <c r="GK140" s="16"/>
      <c r="GL140" s="16"/>
      <c r="GM140" s="16"/>
      <c r="GN140" s="16"/>
      <c r="GO140" s="16"/>
      <c r="GP140" s="16"/>
      <c r="GQ140" s="16"/>
      <c r="GR140" s="16"/>
      <c r="GS140" s="16"/>
      <c r="GT140" s="16"/>
      <c r="GU140" s="16"/>
      <c r="GV140" s="16"/>
      <c r="GW140" s="16"/>
      <c r="GX140" s="16"/>
      <c r="GY140" s="16"/>
      <c r="GZ140" s="16"/>
      <c r="HA140" s="16"/>
      <c r="HB140" s="16"/>
      <c r="HC140" s="16"/>
      <c r="HD140" s="16"/>
      <c r="HE140" s="16"/>
      <c r="HF140" s="16"/>
      <c r="HG140" s="16"/>
      <c r="HH140" s="16"/>
      <c r="HI140" s="16"/>
      <c r="HJ140" s="16"/>
      <c r="HK140" s="16"/>
      <c r="HL140" s="16"/>
      <c r="HM140" s="16"/>
      <c r="HN140" s="16"/>
      <c r="HO140" s="16"/>
      <c r="HP140" s="16"/>
      <c r="HQ140" s="16"/>
      <c r="HR140" s="16"/>
      <c r="HS140" s="16"/>
      <c r="HT140" s="16"/>
      <c r="HU140" s="16"/>
      <c r="HV140" s="16"/>
      <c r="HW140" s="16"/>
      <c r="HX140" s="16"/>
      <c r="HY140" s="16"/>
      <c r="HZ140" s="16"/>
      <c r="IA140" s="16"/>
      <c r="IB140" s="16"/>
      <c r="IC140" s="16"/>
      <c r="ID140" s="16"/>
      <c r="IE140" s="16"/>
      <c r="IF140" s="16"/>
      <c r="IG140" s="16"/>
      <c r="IH140" s="16"/>
      <c r="II140" s="16"/>
      <c r="IJ140" s="16"/>
      <c r="IK140" s="16"/>
      <c r="IL140" s="16"/>
      <c r="IM140" s="16"/>
      <c r="IN140" s="16"/>
      <c r="IO140" s="16"/>
      <c r="IP140" s="16"/>
      <c r="IQ140" s="16"/>
      <c r="IR140" s="16"/>
      <c r="IS140" s="16"/>
      <c r="IT140" s="16"/>
      <c r="IU140" s="16"/>
      <c r="IV140" s="16"/>
    </row>
    <row r="141" spans="1:256" s="120" customFormat="1" ht="15" customHeight="1" x14ac:dyDescent="0.25">
      <c r="A141" s="58"/>
      <c r="B141" s="58"/>
      <c r="C141" s="19"/>
      <c r="D141" s="16"/>
      <c r="E141" s="16"/>
      <c r="F141" s="16"/>
      <c r="G141" s="16"/>
      <c r="H141" s="16"/>
      <c r="I141" s="16"/>
      <c r="J141" s="16"/>
      <c r="K141" s="16"/>
      <c r="L141" s="16"/>
      <c r="M141" s="16"/>
      <c r="N141" s="16"/>
      <c r="O141" s="16"/>
      <c r="P141" s="16"/>
      <c r="Q141" s="16"/>
      <c r="R141" s="16"/>
      <c r="S141" s="16"/>
      <c r="T141" s="16"/>
      <c r="U141" s="16"/>
      <c r="V141" s="16"/>
      <c r="W141" s="16"/>
      <c r="X141" s="16"/>
      <c r="Y141" s="16"/>
      <c r="Z141" s="16"/>
      <c r="AA141" s="16"/>
      <c r="AB141" s="16"/>
      <c r="AC141" s="16"/>
      <c r="AD141" s="16"/>
      <c r="AE141" s="16"/>
      <c r="AF141" s="16"/>
      <c r="AG141" s="16"/>
      <c r="AH141" s="16"/>
      <c r="AI141" s="16"/>
      <c r="AJ141" s="16"/>
      <c r="AK141" s="16"/>
      <c r="AL141" s="16"/>
      <c r="AM141" s="16"/>
      <c r="AN141" s="16"/>
      <c r="AO141" s="16"/>
      <c r="AP141" s="16"/>
      <c r="AQ141" s="16"/>
      <c r="AR141" s="16"/>
      <c r="AS141" s="16"/>
      <c r="AT141" s="16"/>
      <c r="AU141" s="16"/>
      <c r="AV141" s="16"/>
      <c r="AW141" s="16"/>
      <c r="AX141" s="16"/>
      <c r="AY141" s="16"/>
      <c r="AZ141" s="16"/>
      <c r="BA141" s="16"/>
      <c r="BB141" s="16"/>
      <c r="BC141" s="16"/>
      <c r="BD141" s="16"/>
      <c r="BE141" s="16"/>
      <c r="BF141" s="16"/>
      <c r="BG141" s="16"/>
      <c r="BH141" s="16"/>
      <c r="BI141" s="16"/>
      <c r="BJ141" s="16"/>
      <c r="BK141" s="16"/>
      <c r="BL141" s="16"/>
      <c r="BM141" s="16"/>
      <c r="BN141" s="16"/>
      <c r="BO141" s="16"/>
      <c r="BP141" s="16"/>
      <c r="BQ141" s="16"/>
      <c r="BR141" s="16"/>
      <c r="BS141" s="16"/>
      <c r="BT141" s="16"/>
      <c r="BU141" s="16"/>
      <c r="BV141" s="16"/>
      <c r="BW141" s="16"/>
      <c r="BX141" s="16"/>
      <c r="BY141" s="16"/>
      <c r="BZ141" s="16"/>
      <c r="CA141" s="16"/>
      <c r="CB141" s="16"/>
      <c r="CC141" s="16"/>
      <c r="CD141" s="16"/>
      <c r="CE141" s="16"/>
      <c r="CF141" s="16"/>
      <c r="CG141" s="16"/>
      <c r="CH141" s="16"/>
      <c r="CI141" s="16"/>
      <c r="CJ141" s="16"/>
      <c r="CK141" s="16"/>
      <c r="CL141" s="16"/>
      <c r="CM141" s="16"/>
      <c r="CN141" s="16"/>
      <c r="CO141" s="16"/>
      <c r="CP141" s="16"/>
      <c r="CQ141" s="16"/>
      <c r="CR141" s="16"/>
      <c r="CS141" s="16"/>
      <c r="CT141" s="16"/>
      <c r="CU141" s="16"/>
      <c r="CV141" s="16"/>
      <c r="CW141" s="16"/>
      <c r="CX141" s="16"/>
      <c r="CY141" s="16"/>
      <c r="CZ141" s="16"/>
      <c r="DA141" s="16"/>
      <c r="DB141" s="16"/>
      <c r="DC141" s="16"/>
      <c r="DD141" s="16"/>
      <c r="DE141" s="16"/>
      <c r="DF141" s="16"/>
      <c r="DG141" s="16"/>
      <c r="DH141" s="16"/>
      <c r="DI141" s="16"/>
      <c r="DJ141" s="16"/>
      <c r="DK141" s="16"/>
      <c r="DL141" s="16"/>
      <c r="DM141" s="16"/>
      <c r="DN141" s="16"/>
      <c r="DO141" s="16"/>
      <c r="DP141" s="16"/>
      <c r="DQ141" s="16"/>
      <c r="DR141" s="16"/>
      <c r="DS141" s="16"/>
      <c r="DT141" s="16"/>
      <c r="DU141" s="16"/>
      <c r="DV141" s="16"/>
      <c r="DW141" s="16"/>
      <c r="DX141" s="16"/>
      <c r="DY141" s="16"/>
      <c r="DZ141" s="16"/>
      <c r="EA141" s="16"/>
      <c r="EB141" s="16"/>
      <c r="EC141" s="16"/>
      <c r="ED141" s="16"/>
      <c r="EE141" s="16"/>
      <c r="EF141" s="16"/>
      <c r="EG141" s="16"/>
      <c r="EH141" s="16"/>
      <c r="EI141" s="16"/>
      <c r="EJ141" s="16"/>
      <c r="EK141" s="16"/>
      <c r="EL141" s="16"/>
      <c r="EM141" s="16"/>
      <c r="EN141" s="16"/>
      <c r="EO141" s="16"/>
      <c r="EP141" s="16"/>
      <c r="EQ141" s="16"/>
      <c r="ER141" s="16"/>
      <c r="ES141" s="16"/>
      <c r="ET141" s="16"/>
      <c r="EU141" s="16"/>
      <c r="EV141" s="16"/>
      <c r="EW141" s="16"/>
      <c r="EX141" s="16"/>
      <c r="EY141" s="16"/>
      <c r="EZ141" s="16"/>
      <c r="FA141" s="16"/>
      <c r="FB141" s="16"/>
      <c r="FC141" s="16"/>
      <c r="FD141" s="16"/>
      <c r="FE141" s="16"/>
      <c r="FF141" s="16"/>
      <c r="FG141" s="16"/>
      <c r="FH141" s="16"/>
      <c r="FI141" s="16"/>
      <c r="FJ141" s="16"/>
      <c r="FK141" s="16"/>
      <c r="FL141" s="16"/>
      <c r="FM141" s="16"/>
      <c r="FN141" s="16"/>
      <c r="FO141" s="16"/>
      <c r="FP141" s="16"/>
      <c r="FQ141" s="16"/>
      <c r="FR141" s="16"/>
      <c r="FS141" s="16"/>
      <c r="FT141" s="16"/>
      <c r="FU141" s="16"/>
      <c r="FV141" s="16"/>
      <c r="FW141" s="16"/>
      <c r="FX141" s="16"/>
      <c r="FY141" s="16"/>
      <c r="FZ141" s="16"/>
      <c r="GA141" s="16"/>
      <c r="GB141" s="16"/>
      <c r="GC141" s="16"/>
      <c r="GD141" s="16"/>
      <c r="GE141" s="16"/>
      <c r="GF141" s="16"/>
      <c r="GG141" s="16"/>
      <c r="GH141" s="16"/>
      <c r="GI141" s="16"/>
      <c r="GJ141" s="16"/>
      <c r="GK141" s="16"/>
      <c r="GL141" s="16"/>
      <c r="GM141" s="16"/>
      <c r="GN141" s="16"/>
      <c r="GO141" s="16"/>
      <c r="GP141" s="16"/>
      <c r="GQ141" s="16"/>
      <c r="GR141" s="16"/>
      <c r="GS141" s="16"/>
      <c r="GT141" s="16"/>
      <c r="GU141" s="16"/>
      <c r="GV141" s="16"/>
      <c r="GW141" s="16"/>
      <c r="GX141" s="16"/>
      <c r="GY141" s="16"/>
      <c r="GZ141" s="16"/>
      <c r="HA141" s="16"/>
      <c r="HB141" s="16"/>
      <c r="HC141" s="16"/>
      <c r="HD141" s="16"/>
      <c r="HE141" s="16"/>
      <c r="HF141" s="16"/>
      <c r="HG141" s="16"/>
      <c r="HH141" s="16"/>
      <c r="HI141" s="16"/>
      <c r="HJ141" s="16"/>
      <c r="HK141" s="16"/>
      <c r="HL141" s="16"/>
      <c r="HM141" s="16"/>
      <c r="HN141" s="16"/>
      <c r="HO141" s="16"/>
      <c r="HP141" s="16"/>
      <c r="HQ141" s="16"/>
      <c r="HR141" s="16"/>
      <c r="HS141" s="16"/>
      <c r="HT141" s="16"/>
      <c r="HU141" s="16"/>
      <c r="HV141" s="16"/>
      <c r="HW141" s="16"/>
      <c r="HX141" s="16"/>
      <c r="HY141" s="16"/>
      <c r="HZ141" s="16"/>
      <c r="IA141" s="16"/>
      <c r="IB141" s="16"/>
      <c r="IC141" s="16"/>
      <c r="ID141" s="16"/>
      <c r="IE141" s="16"/>
      <c r="IF141" s="16"/>
      <c r="IG141" s="16"/>
      <c r="IH141" s="16"/>
      <c r="II141" s="16"/>
      <c r="IJ141" s="16"/>
      <c r="IK141" s="16"/>
      <c r="IL141" s="16"/>
      <c r="IM141" s="16"/>
      <c r="IN141" s="16"/>
      <c r="IO141" s="16"/>
      <c r="IP141" s="16"/>
      <c r="IQ141" s="16"/>
      <c r="IR141" s="16"/>
      <c r="IS141" s="16"/>
      <c r="IT141" s="16"/>
      <c r="IU141" s="16"/>
      <c r="IV141" s="16"/>
    </row>
    <row r="142" spans="1:256" s="120" customFormat="1" ht="15" customHeight="1" x14ac:dyDescent="0.25">
      <c r="A142" s="58"/>
      <c r="B142" s="58"/>
      <c r="C142" s="19"/>
      <c r="D142" s="16"/>
      <c r="E142" s="16"/>
      <c r="F142" s="16"/>
      <c r="G142" s="16"/>
      <c r="H142" s="16"/>
      <c r="I142" s="16"/>
      <c r="J142" s="16"/>
      <c r="K142" s="16"/>
      <c r="L142" s="16"/>
      <c r="M142" s="16"/>
      <c r="N142" s="16"/>
      <c r="O142" s="16"/>
      <c r="P142" s="16"/>
      <c r="Q142" s="16"/>
      <c r="R142" s="16"/>
      <c r="S142" s="16"/>
      <c r="T142" s="16"/>
      <c r="U142" s="16"/>
      <c r="V142" s="16"/>
      <c r="W142" s="16"/>
      <c r="X142" s="16"/>
      <c r="Y142" s="16"/>
      <c r="Z142" s="16"/>
      <c r="AA142" s="16"/>
      <c r="AB142" s="16"/>
      <c r="AC142" s="16"/>
      <c r="AD142" s="16"/>
      <c r="AE142" s="16"/>
      <c r="AF142" s="16"/>
      <c r="AG142" s="16"/>
      <c r="AH142" s="16"/>
      <c r="AI142" s="16"/>
      <c r="AJ142" s="16"/>
      <c r="AK142" s="16"/>
      <c r="AL142" s="16"/>
      <c r="AM142" s="16"/>
      <c r="AN142" s="16"/>
      <c r="AO142" s="16"/>
      <c r="AP142" s="16"/>
      <c r="AQ142" s="16"/>
      <c r="AR142" s="16"/>
      <c r="AS142" s="16"/>
      <c r="AT142" s="16"/>
      <c r="AU142" s="16"/>
      <c r="AV142" s="16"/>
      <c r="AW142" s="16"/>
      <c r="AX142" s="16"/>
      <c r="AY142" s="16"/>
      <c r="AZ142" s="16"/>
      <c r="BA142" s="16"/>
      <c r="BB142" s="16"/>
      <c r="BC142" s="16"/>
      <c r="BD142" s="16"/>
      <c r="BE142" s="16"/>
      <c r="BF142" s="16"/>
      <c r="BG142" s="16"/>
      <c r="BH142" s="16"/>
      <c r="BI142" s="16"/>
      <c r="BJ142" s="16"/>
      <c r="BK142" s="16"/>
      <c r="BL142" s="16"/>
      <c r="BM142" s="16"/>
      <c r="BN142" s="16"/>
      <c r="BO142" s="16"/>
      <c r="BP142" s="16"/>
      <c r="BQ142" s="16"/>
      <c r="BR142" s="16"/>
      <c r="BS142" s="16"/>
      <c r="BT142" s="16"/>
      <c r="BU142" s="16"/>
      <c r="BV142" s="16"/>
      <c r="BW142" s="16"/>
      <c r="BX142" s="16"/>
      <c r="BY142" s="16"/>
      <c r="BZ142" s="16"/>
      <c r="CA142" s="16"/>
      <c r="CB142" s="16"/>
      <c r="CC142" s="16"/>
      <c r="CD142" s="16"/>
      <c r="CE142" s="16"/>
      <c r="CF142" s="16"/>
      <c r="CG142" s="16"/>
      <c r="CH142" s="16"/>
      <c r="CI142" s="16"/>
      <c r="CJ142" s="16"/>
      <c r="CK142" s="16"/>
      <c r="CL142" s="16"/>
      <c r="CM142" s="16"/>
      <c r="CN142" s="16"/>
      <c r="CO142" s="16"/>
      <c r="CP142" s="16"/>
      <c r="CQ142" s="16"/>
      <c r="CR142" s="16"/>
      <c r="CS142" s="16"/>
      <c r="CT142" s="16"/>
      <c r="CU142" s="16"/>
      <c r="CV142" s="16"/>
      <c r="CW142" s="16"/>
      <c r="CX142" s="16"/>
      <c r="CY142" s="16"/>
      <c r="CZ142" s="16"/>
      <c r="DA142" s="16"/>
      <c r="DB142" s="16"/>
      <c r="DC142" s="16"/>
      <c r="DD142" s="16"/>
      <c r="DE142" s="16"/>
      <c r="DF142" s="16"/>
      <c r="DG142" s="16"/>
      <c r="DH142" s="16"/>
      <c r="DI142" s="16"/>
      <c r="DJ142" s="16"/>
      <c r="DK142" s="16"/>
      <c r="DL142" s="16"/>
      <c r="DM142" s="16"/>
      <c r="DN142" s="16"/>
      <c r="DO142" s="16"/>
      <c r="DP142" s="16"/>
      <c r="DQ142" s="16"/>
      <c r="DR142" s="16"/>
      <c r="DS142" s="16"/>
      <c r="DT142" s="16"/>
      <c r="DU142" s="16"/>
      <c r="DV142" s="16"/>
      <c r="DW142" s="16"/>
      <c r="DX142" s="16"/>
      <c r="DY142" s="16"/>
      <c r="DZ142" s="16"/>
      <c r="EA142" s="16"/>
      <c r="EB142" s="16"/>
      <c r="EC142" s="16"/>
      <c r="ED142" s="16"/>
      <c r="EE142" s="16"/>
      <c r="EF142" s="16"/>
      <c r="EG142" s="16"/>
      <c r="EH142" s="16"/>
      <c r="EI142" s="16"/>
      <c r="EJ142" s="16"/>
      <c r="EK142" s="16"/>
      <c r="EL142" s="16"/>
      <c r="EM142" s="16"/>
      <c r="EN142" s="16"/>
      <c r="EO142" s="16"/>
      <c r="EP142" s="16"/>
      <c r="EQ142" s="16"/>
      <c r="ER142" s="16"/>
      <c r="ES142" s="16"/>
      <c r="ET142" s="16"/>
      <c r="EU142" s="16"/>
      <c r="EV142" s="16"/>
      <c r="EW142" s="16"/>
      <c r="EX142" s="16"/>
      <c r="EY142" s="16"/>
      <c r="EZ142" s="16"/>
      <c r="FA142" s="16"/>
      <c r="FB142" s="16"/>
      <c r="FC142" s="16"/>
      <c r="FD142" s="16"/>
      <c r="FE142" s="16"/>
      <c r="FF142" s="16"/>
      <c r="FG142" s="16"/>
      <c r="FH142" s="16"/>
      <c r="FI142" s="16"/>
      <c r="FJ142" s="16"/>
      <c r="FK142" s="16"/>
      <c r="FL142" s="16"/>
      <c r="FM142" s="16"/>
      <c r="FN142" s="16"/>
      <c r="FO142" s="16"/>
      <c r="FP142" s="16"/>
      <c r="FQ142" s="16"/>
      <c r="FR142" s="16"/>
      <c r="FS142" s="16"/>
      <c r="FT142" s="16"/>
      <c r="FU142" s="16"/>
      <c r="FV142" s="16"/>
      <c r="FW142" s="16"/>
      <c r="FX142" s="16"/>
      <c r="FY142" s="16"/>
      <c r="FZ142" s="16"/>
      <c r="GA142" s="16"/>
      <c r="GB142" s="16"/>
      <c r="GC142" s="16"/>
      <c r="GD142" s="16"/>
      <c r="GE142" s="16"/>
      <c r="GF142" s="16"/>
      <c r="GG142" s="16"/>
      <c r="GH142" s="16"/>
      <c r="GI142" s="16"/>
      <c r="GJ142" s="16"/>
      <c r="GK142" s="16"/>
      <c r="GL142" s="16"/>
      <c r="GM142" s="16"/>
      <c r="GN142" s="16"/>
      <c r="GO142" s="16"/>
      <c r="GP142" s="16"/>
      <c r="GQ142" s="16"/>
      <c r="GR142" s="16"/>
      <c r="GS142" s="16"/>
      <c r="GT142" s="16"/>
      <c r="GU142" s="16"/>
      <c r="GV142" s="16"/>
      <c r="GW142" s="16"/>
      <c r="GX142" s="16"/>
      <c r="GY142" s="16"/>
      <c r="GZ142" s="16"/>
      <c r="HA142" s="16"/>
      <c r="HB142" s="16"/>
      <c r="HC142" s="16"/>
      <c r="HD142" s="16"/>
      <c r="HE142" s="16"/>
      <c r="HF142" s="16"/>
      <c r="HG142" s="16"/>
      <c r="HH142" s="16"/>
      <c r="HI142" s="16"/>
      <c r="HJ142" s="16"/>
      <c r="HK142" s="16"/>
      <c r="HL142" s="16"/>
      <c r="HM142" s="16"/>
      <c r="HN142" s="16"/>
      <c r="HO142" s="16"/>
      <c r="HP142" s="16"/>
      <c r="HQ142" s="16"/>
      <c r="HR142" s="16"/>
      <c r="HS142" s="16"/>
      <c r="HT142" s="16"/>
      <c r="HU142" s="16"/>
      <c r="HV142" s="16"/>
      <c r="HW142" s="16"/>
      <c r="HX142" s="16"/>
      <c r="HY142" s="16"/>
      <c r="HZ142" s="16"/>
      <c r="IA142" s="16"/>
      <c r="IB142" s="16"/>
      <c r="IC142" s="16"/>
      <c r="ID142" s="16"/>
      <c r="IE142" s="16"/>
      <c r="IF142" s="16"/>
      <c r="IG142" s="16"/>
      <c r="IH142" s="16"/>
      <c r="II142" s="16"/>
      <c r="IJ142" s="16"/>
      <c r="IK142" s="16"/>
      <c r="IL142" s="16"/>
      <c r="IM142" s="16"/>
      <c r="IN142" s="16"/>
      <c r="IO142" s="16"/>
      <c r="IP142" s="16"/>
      <c r="IQ142" s="16"/>
      <c r="IR142" s="16"/>
      <c r="IS142" s="16"/>
      <c r="IT142" s="16"/>
      <c r="IU142" s="16"/>
      <c r="IV142" s="16"/>
    </row>
    <row r="143" spans="1:256" s="120" customFormat="1" ht="15" customHeight="1" x14ac:dyDescent="0.25">
      <c r="A143" s="58"/>
      <c r="B143" s="58"/>
      <c r="C143" s="20"/>
      <c r="D143" s="16"/>
      <c r="E143" s="16"/>
      <c r="F143" s="16"/>
      <c r="G143" s="16"/>
      <c r="H143" s="16"/>
      <c r="I143" s="16"/>
      <c r="J143" s="16"/>
      <c r="K143" s="16"/>
      <c r="L143" s="16"/>
      <c r="M143" s="16"/>
      <c r="N143" s="16"/>
      <c r="O143" s="16"/>
      <c r="P143" s="16"/>
      <c r="Q143" s="16"/>
      <c r="R143" s="16"/>
      <c r="S143" s="16"/>
      <c r="T143" s="16"/>
      <c r="U143" s="16"/>
      <c r="V143" s="16"/>
      <c r="W143" s="16"/>
      <c r="X143" s="16"/>
      <c r="Y143" s="16"/>
      <c r="Z143" s="16"/>
      <c r="AA143" s="16"/>
      <c r="AB143" s="16"/>
      <c r="AC143" s="16"/>
      <c r="AD143" s="16"/>
      <c r="AE143" s="16"/>
      <c r="AF143" s="16"/>
      <c r="AG143" s="16"/>
      <c r="AH143" s="16"/>
      <c r="AI143" s="16"/>
      <c r="AJ143" s="16"/>
      <c r="AK143" s="16"/>
      <c r="AL143" s="16"/>
      <c r="AM143" s="16"/>
      <c r="AN143" s="16"/>
      <c r="AO143" s="16"/>
      <c r="AP143" s="16"/>
      <c r="AQ143" s="16"/>
      <c r="AR143" s="16"/>
      <c r="AS143" s="16"/>
      <c r="AT143" s="16"/>
      <c r="AU143" s="16"/>
      <c r="AV143" s="16"/>
      <c r="AW143" s="16"/>
      <c r="AX143" s="16"/>
      <c r="AY143" s="16"/>
      <c r="AZ143" s="16"/>
      <c r="BA143" s="16"/>
      <c r="BB143" s="16"/>
      <c r="BC143" s="16"/>
      <c r="BD143" s="16"/>
      <c r="BE143" s="16"/>
      <c r="BF143" s="16"/>
      <c r="BG143" s="16"/>
      <c r="BH143" s="16"/>
      <c r="BI143" s="16"/>
      <c r="BJ143" s="16"/>
      <c r="BK143" s="16"/>
      <c r="BL143" s="16"/>
      <c r="BM143" s="16"/>
      <c r="BN143" s="16"/>
      <c r="BO143" s="16"/>
      <c r="BP143" s="16"/>
      <c r="BQ143" s="16"/>
      <c r="BR143" s="16"/>
      <c r="BS143" s="16"/>
      <c r="BT143" s="16"/>
      <c r="BU143" s="16"/>
      <c r="BV143" s="16"/>
      <c r="BW143" s="16"/>
      <c r="BX143" s="16"/>
      <c r="BY143" s="16"/>
      <c r="BZ143" s="16"/>
      <c r="CA143" s="16"/>
      <c r="CB143" s="16"/>
      <c r="CC143" s="16"/>
      <c r="CD143" s="16"/>
      <c r="CE143" s="16"/>
      <c r="CF143" s="16"/>
      <c r="CG143" s="16"/>
      <c r="CH143" s="16"/>
      <c r="CI143" s="16"/>
      <c r="CJ143" s="16"/>
      <c r="CK143" s="16"/>
      <c r="CL143" s="16"/>
      <c r="CM143" s="16"/>
      <c r="CN143" s="16"/>
      <c r="CO143" s="16"/>
      <c r="CP143" s="16"/>
      <c r="CQ143" s="16"/>
      <c r="CR143" s="16"/>
      <c r="CS143" s="16"/>
      <c r="CT143" s="16"/>
      <c r="CU143" s="16"/>
      <c r="CV143" s="16"/>
      <c r="CW143" s="16"/>
      <c r="CX143" s="16"/>
      <c r="CY143" s="16"/>
      <c r="CZ143" s="16"/>
      <c r="DA143" s="16"/>
      <c r="DB143" s="16"/>
      <c r="DC143" s="16"/>
      <c r="DD143" s="16"/>
      <c r="DE143" s="16"/>
      <c r="DF143" s="16"/>
      <c r="DG143" s="16"/>
      <c r="DH143" s="16"/>
      <c r="DI143" s="16"/>
      <c r="DJ143" s="16"/>
      <c r="DK143" s="16"/>
      <c r="DL143" s="16"/>
      <c r="DM143" s="16"/>
      <c r="DN143" s="16"/>
      <c r="DO143" s="16"/>
      <c r="DP143" s="16"/>
      <c r="DQ143" s="16"/>
      <c r="DR143" s="16"/>
      <c r="DS143" s="16"/>
      <c r="DT143" s="16"/>
      <c r="DU143" s="16"/>
      <c r="DV143" s="16"/>
      <c r="DW143" s="16"/>
      <c r="DX143" s="16"/>
      <c r="DY143" s="16"/>
      <c r="DZ143" s="16"/>
      <c r="EA143" s="16"/>
      <c r="EB143" s="16"/>
      <c r="EC143" s="16"/>
      <c r="ED143" s="16"/>
      <c r="EE143" s="16"/>
      <c r="EF143" s="16"/>
      <c r="EG143" s="16"/>
      <c r="EH143" s="16"/>
      <c r="EI143" s="16"/>
      <c r="EJ143" s="16"/>
      <c r="EK143" s="16"/>
      <c r="EL143" s="16"/>
      <c r="EM143" s="16"/>
      <c r="EN143" s="16"/>
      <c r="EO143" s="16"/>
      <c r="EP143" s="16"/>
      <c r="EQ143" s="16"/>
      <c r="ER143" s="16"/>
      <c r="ES143" s="16"/>
      <c r="ET143" s="16"/>
      <c r="EU143" s="16"/>
      <c r="EV143" s="16"/>
      <c r="EW143" s="16"/>
      <c r="EX143" s="16"/>
      <c r="EY143" s="16"/>
      <c r="EZ143" s="16"/>
      <c r="FA143" s="16"/>
      <c r="FB143" s="16"/>
      <c r="FC143" s="16"/>
      <c r="FD143" s="16"/>
      <c r="FE143" s="16"/>
      <c r="FF143" s="16"/>
      <c r="FG143" s="16"/>
      <c r="FH143" s="16"/>
      <c r="FI143" s="16"/>
      <c r="FJ143" s="16"/>
      <c r="FK143" s="16"/>
      <c r="FL143" s="16"/>
      <c r="FM143" s="16"/>
      <c r="FN143" s="16"/>
      <c r="FO143" s="16"/>
      <c r="FP143" s="16"/>
      <c r="FQ143" s="16"/>
      <c r="FR143" s="16"/>
      <c r="FS143" s="16"/>
      <c r="FT143" s="16"/>
      <c r="FU143" s="16"/>
      <c r="FV143" s="16"/>
      <c r="FW143" s="16"/>
      <c r="FX143" s="16"/>
      <c r="FY143" s="16"/>
      <c r="FZ143" s="16"/>
      <c r="GA143" s="16"/>
      <c r="GB143" s="16"/>
      <c r="GC143" s="16"/>
      <c r="GD143" s="16"/>
      <c r="GE143" s="16"/>
      <c r="GF143" s="16"/>
      <c r="GG143" s="16"/>
      <c r="GH143" s="16"/>
      <c r="GI143" s="16"/>
      <c r="GJ143" s="16"/>
      <c r="GK143" s="16"/>
      <c r="GL143" s="16"/>
      <c r="GM143" s="16"/>
      <c r="GN143" s="16"/>
      <c r="GO143" s="16"/>
      <c r="GP143" s="16"/>
      <c r="GQ143" s="16"/>
      <c r="GR143" s="16"/>
      <c r="GS143" s="16"/>
      <c r="GT143" s="16"/>
      <c r="GU143" s="16"/>
      <c r="GV143" s="16"/>
      <c r="GW143" s="16"/>
      <c r="GX143" s="16"/>
      <c r="GY143" s="16"/>
      <c r="GZ143" s="16"/>
      <c r="HA143" s="16"/>
      <c r="HB143" s="16"/>
      <c r="HC143" s="16"/>
      <c r="HD143" s="16"/>
      <c r="HE143" s="16"/>
      <c r="HF143" s="16"/>
      <c r="HG143" s="16"/>
      <c r="HH143" s="16"/>
      <c r="HI143" s="16"/>
      <c r="HJ143" s="16"/>
      <c r="HK143" s="16"/>
      <c r="HL143" s="16"/>
      <c r="HM143" s="16"/>
      <c r="HN143" s="16"/>
      <c r="HO143" s="16"/>
      <c r="HP143" s="16"/>
      <c r="HQ143" s="16"/>
      <c r="HR143" s="16"/>
      <c r="HS143" s="16"/>
      <c r="HT143" s="16"/>
      <c r="HU143" s="16"/>
      <c r="HV143" s="16"/>
      <c r="HW143" s="16"/>
      <c r="HX143" s="16"/>
      <c r="HY143" s="16"/>
      <c r="HZ143" s="16"/>
      <c r="IA143" s="16"/>
      <c r="IB143" s="16"/>
      <c r="IC143" s="16"/>
      <c r="ID143" s="16"/>
      <c r="IE143" s="16"/>
      <c r="IF143" s="16"/>
      <c r="IG143" s="16"/>
      <c r="IH143" s="16"/>
      <c r="II143" s="16"/>
      <c r="IJ143" s="16"/>
      <c r="IK143" s="16"/>
      <c r="IL143" s="16"/>
      <c r="IM143" s="16"/>
      <c r="IN143" s="16"/>
      <c r="IO143" s="16"/>
      <c r="IP143" s="16"/>
      <c r="IQ143" s="16"/>
      <c r="IR143" s="16"/>
      <c r="IS143" s="16"/>
      <c r="IT143" s="16"/>
      <c r="IU143" s="16"/>
      <c r="IV143" s="16"/>
    </row>
    <row r="144" spans="1:256" s="63" customFormat="1" ht="15" customHeight="1" x14ac:dyDescent="0.25">
      <c r="A144" s="58"/>
      <c r="B144" s="58"/>
      <c r="C144" s="17"/>
      <c r="D144" s="17"/>
    </row>
    <row r="206" spans="1:10" s="122" customFormat="1" ht="12.75" x14ac:dyDescent="0.2">
      <c r="A206" s="121"/>
      <c r="B206" s="121"/>
      <c r="D206" s="123"/>
      <c r="E206" s="124"/>
      <c r="J206" s="125"/>
    </row>
    <row r="207" spans="1:10" s="122" customFormat="1" ht="12.75" x14ac:dyDescent="0.2">
      <c r="A207" s="121"/>
      <c r="B207" s="121"/>
      <c r="C207" s="126"/>
      <c r="D207" s="127"/>
      <c r="E207" s="127"/>
      <c r="J207" s="125"/>
    </row>
    <row r="208" spans="1:10" s="122" customFormat="1" x14ac:dyDescent="0.25">
      <c r="A208" s="121"/>
      <c r="B208" s="121"/>
      <c r="D208" s="127"/>
      <c r="E208" s="128"/>
      <c r="J208" s="129"/>
    </row>
    <row r="209" spans="1:10" s="122" customFormat="1" ht="12.75" x14ac:dyDescent="0.2">
      <c r="A209" s="121"/>
      <c r="B209" s="121"/>
      <c r="D209" s="130"/>
      <c r="E209" s="124"/>
      <c r="J209" s="125"/>
    </row>
    <row r="210" spans="1:10" s="122" customFormat="1" ht="12.75" x14ac:dyDescent="0.2">
      <c r="A210" s="121"/>
      <c r="B210" s="121"/>
      <c r="D210" s="127"/>
      <c r="E210" s="124"/>
      <c r="J210" s="125"/>
    </row>
    <row r="211" spans="1:10" s="122" customFormat="1" ht="12.75" x14ac:dyDescent="0.2">
      <c r="A211" s="121"/>
      <c r="B211" s="121"/>
      <c r="D211" s="127"/>
      <c r="E211" s="124"/>
      <c r="J211" s="125"/>
    </row>
    <row r="212" spans="1:10" s="122" customFormat="1" ht="12.75" x14ac:dyDescent="0.2">
      <c r="A212" s="121"/>
      <c r="B212" s="121"/>
      <c r="D212" s="127"/>
      <c r="E212" s="124"/>
      <c r="J212" s="125"/>
    </row>
    <row r="213" spans="1:10" s="122" customFormat="1" ht="12.75" x14ac:dyDescent="0.2">
      <c r="A213" s="121"/>
      <c r="B213" s="121"/>
      <c r="D213" s="127"/>
      <c r="E213" s="124"/>
      <c r="J213" s="125"/>
    </row>
    <row r="214" spans="1:10" s="122" customFormat="1" ht="12.75" x14ac:dyDescent="0.2">
      <c r="A214" s="121"/>
      <c r="B214" s="121"/>
      <c r="D214" s="127"/>
      <c r="E214" s="124"/>
      <c r="J214" s="125"/>
    </row>
    <row r="215" spans="1:10" s="122" customFormat="1" ht="12.75" x14ac:dyDescent="0.2">
      <c r="A215" s="121"/>
      <c r="B215" s="121"/>
      <c r="D215" s="127"/>
      <c r="E215" s="124"/>
      <c r="J215" s="125"/>
    </row>
    <row r="216" spans="1:10" s="122" customFormat="1" ht="12.75" x14ac:dyDescent="0.2">
      <c r="A216" s="121"/>
      <c r="B216" s="121"/>
      <c r="D216" s="127"/>
      <c r="E216" s="124"/>
      <c r="J216" s="125"/>
    </row>
    <row r="217" spans="1:10" s="122" customFormat="1" ht="12.75" x14ac:dyDescent="0.2">
      <c r="A217" s="121"/>
      <c r="B217" s="121"/>
      <c r="D217" s="127"/>
      <c r="E217" s="124"/>
      <c r="J217" s="125"/>
    </row>
    <row r="218" spans="1:10" s="122" customFormat="1" ht="12.75" x14ac:dyDescent="0.2">
      <c r="A218" s="121"/>
      <c r="B218" s="121"/>
      <c r="D218" s="127"/>
      <c r="E218" s="124"/>
      <c r="J218" s="125"/>
    </row>
    <row r="219" spans="1:10" s="122" customFormat="1" ht="12.75" x14ac:dyDescent="0.2">
      <c r="A219" s="121"/>
      <c r="B219" s="121"/>
      <c r="D219" s="130"/>
      <c r="E219" s="124"/>
      <c r="J219" s="125"/>
    </row>
    <row r="220" spans="1:10" s="122" customFormat="1" ht="12.75" x14ac:dyDescent="0.2">
      <c r="A220" s="121"/>
      <c r="B220" s="121"/>
      <c r="D220" s="127"/>
      <c r="E220" s="124"/>
      <c r="J220" s="125"/>
    </row>
    <row r="221" spans="1:10" s="122" customFormat="1" ht="12.75" x14ac:dyDescent="0.2">
      <c r="A221" s="121"/>
      <c r="B221" s="121"/>
      <c r="D221" s="127"/>
      <c r="E221" s="124"/>
      <c r="J221" s="125"/>
    </row>
    <row r="222" spans="1:10" s="122" customFormat="1" ht="12.75" x14ac:dyDescent="0.2">
      <c r="A222" s="121"/>
      <c r="B222" s="121"/>
      <c r="D222" s="127"/>
      <c r="E222" s="124"/>
      <c r="J222" s="125"/>
    </row>
    <row r="223" spans="1:10" s="122" customFormat="1" ht="12.75" x14ac:dyDescent="0.2">
      <c r="A223" s="121"/>
      <c r="B223" s="121"/>
      <c r="D223" s="127"/>
      <c r="E223" s="124"/>
      <c r="J223" s="125"/>
    </row>
    <row r="224" spans="1:10" s="122" customFormat="1" ht="12.75" x14ac:dyDescent="0.2">
      <c r="A224" s="121"/>
      <c r="B224" s="121"/>
      <c r="D224" s="127"/>
      <c r="E224" s="124"/>
      <c r="J224" s="125"/>
    </row>
    <row r="225" spans="1:10" s="122" customFormat="1" ht="12.75" x14ac:dyDescent="0.2">
      <c r="A225" s="121"/>
      <c r="B225" s="121"/>
      <c r="D225" s="127"/>
      <c r="E225" s="124"/>
      <c r="J225" s="125"/>
    </row>
    <row r="226" spans="1:10" s="122" customFormat="1" ht="12.75" x14ac:dyDescent="0.2">
      <c r="A226" s="121"/>
      <c r="B226" s="121"/>
      <c r="D226" s="127"/>
      <c r="E226" s="124"/>
      <c r="J226" s="125"/>
    </row>
    <row r="227" spans="1:10" s="122" customFormat="1" ht="12.75" x14ac:dyDescent="0.2">
      <c r="A227" s="121"/>
      <c r="B227" s="121"/>
      <c r="D227" s="127"/>
      <c r="E227" s="124"/>
      <c r="G227" s="131"/>
      <c r="H227" s="131"/>
      <c r="J227" s="125"/>
    </row>
    <row r="228" spans="1:10" s="122" customFormat="1" ht="12.75" x14ac:dyDescent="0.2">
      <c r="A228" s="121"/>
      <c r="B228" s="121"/>
      <c r="D228" s="127"/>
      <c r="E228" s="124"/>
      <c r="G228" s="131"/>
      <c r="H228" s="131"/>
      <c r="J228" s="125"/>
    </row>
    <row r="229" spans="1:10" s="122" customFormat="1" ht="12.75" x14ac:dyDescent="0.2">
      <c r="A229" s="121"/>
      <c r="B229" s="121"/>
      <c r="D229" s="127"/>
      <c r="E229" s="124"/>
      <c r="G229" s="131"/>
      <c r="H229" s="131"/>
      <c r="J229" s="125"/>
    </row>
    <row r="230" spans="1:10" s="122" customFormat="1" ht="12.75" x14ac:dyDescent="0.2">
      <c r="A230" s="121"/>
      <c r="B230" s="121"/>
      <c r="D230" s="127"/>
      <c r="E230" s="124"/>
      <c r="G230" s="131"/>
      <c r="H230" s="131"/>
      <c r="J230" s="125"/>
    </row>
    <row r="231" spans="1:10" s="122" customFormat="1" ht="12.75" x14ac:dyDescent="0.2">
      <c r="A231" s="121"/>
      <c r="B231" s="121"/>
      <c r="D231" s="127"/>
      <c r="E231" s="124"/>
      <c r="G231" s="131"/>
      <c r="H231" s="131"/>
      <c r="J231" s="125"/>
    </row>
    <row r="232" spans="1:10" s="122" customFormat="1" ht="12.75" x14ac:dyDescent="0.2">
      <c r="A232" s="121"/>
      <c r="B232" s="121"/>
      <c r="D232" s="127"/>
      <c r="E232" s="124"/>
      <c r="G232" s="131"/>
      <c r="H232" s="131"/>
      <c r="J232" s="125"/>
    </row>
    <row r="233" spans="1:10" s="122" customFormat="1" ht="12.75" x14ac:dyDescent="0.2">
      <c r="A233" s="121"/>
      <c r="B233" s="121"/>
      <c r="D233" s="127"/>
      <c r="E233" s="124"/>
      <c r="G233" s="131"/>
      <c r="H233" s="131"/>
      <c r="J233" s="125"/>
    </row>
    <row r="234" spans="1:10" s="122" customFormat="1" ht="12.75" x14ac:dyDescent="0.2">
      <c r="A234" s="121"/>
      <c r="B234" s="121"/>
      <c r="D234" s="130"/>
      <c r="E234" s="124"/>
      <c r="G234" s="131"/>
      <c r="H234" s="131"/>
      <c r="J234" s="125"/>
    </row>
    <row r="235" spans="1:10" s="122" customFormat="1" ht="12.75" x14ac:dyDescent="0.2">
      <c r="A235" s="121"/>
      <c r="B235" s="121"/>
      <c r="D235" s="127"/>
      <c r="E235" s="124"/>
      <c r="G235" s="131"/>
      <c r="H235" s="131"/>
      <c r="J235" s="125"/>
    </row>
    <row r="236" spans="1:10" s="122" customFormat="1" ht="12.75" x14ac:dyDescent="0.2">
      <c r="A236" s="121"/>
      <c r="B236" s="121"/>
      <c r="D236" s="127"/>
      <c r="E236" s="124"/>
      <c r="G236" s="131"/>
      <c r="H236" s="131"/>
      <c r="J236" s="125"/>
    </row>
    <row r="237" spans="1:10" s="122" customFormat="1" ht="12.75" x14ac:dyDescent="0.2">
      <c r="A237" s="121"/>
      <c r="B237" s="121"/>
      <c r="D237" s="127"/>
      <c r="E237" s="124"/>
      <c r="G237" s="131"/>
      <c r="H237" s="131"/>
      <c r="J237" s="125"/>
    </row>
    <row r="238" spans="1:10" s="122" customFormat="1" ht="12.75" x14ac:dyDescent="0.2">
      <c r="A238" s="121"/>
      <c r="B238" s="121"/>
      <c r="D238" s="127"/>
      <c r="E238" s="124"/>
      <c r="G238" s="131"/>
      <c r="H238" s="131"/>
      <c r="J238" s="125"/>
    </row>
    <row r="239" spans="1:10" s="122" customFormat="1" ht="12.75" x14ac:dyDescent="0.2">
      <c r="A239" s="121"/>
      <c r="B239" s="121"/>
      <c r="D239" s="127"/>
      <c r="E239" s="124"/>
      <c r="J239" s="125"/>
    </row>
    <row r="240" spans="1:10" s="122" customFormat="1" ht="12.75" x14ac:dyDescent="0.2">
      <c r="A240" s="121"/>
      <c r="B240" s="121"/>
      <c r="D240" s="127"/>
      <c r="E240" s="124"/>
      <c r="J240" s="125"/>
    </row>
    <row r="241" spans="1:10" s="122" customFormat="1" ht="12.75" x14ac:dyDescent="0.2">
      <c r="A241" s="121"/>
      <c r="B241" s="121"/>
      <c r="D241" s="127"/>
      <c r="E241" s="124"/>
      <c r="J241" s="125"/>
    </row>
    <row r="242" spans="1:10" s="122" customFormat="1" ht="12.75" x14ac:dyDescent="0.2">
      <c r="A242" s="121"/>
      <c r="B242" s="121"/>
      <c r="D242" s="127"/>
      <c r="E242" s="124"/>
      <c r="J242" s="125"/>
    </row>
    <row r="243" spans="1:10" s="122" customFormat="1" ht="12.75" x14ac:dyDescent="0.2">
      <c r="A243" s="121"/>
      <c r="B243" s="121"/>
      <c r="D243" s="127"/>
      <c r="E243" s="124"/>
      <c r="J243" s="125"/>
    </row>
    <row r="244" spans="1:10" s="122" customFormat="1" ht="12.75" x14ac:dyDescent="0.2">
      <c r="A244" s="121"/>
      <c r="B244" s="121"/>
      <c r="D244" s="127"/>
      <c r="E244" s="124"/>
      <c r="J244" s="125"/>
    </row>
    <row r="245" spans="1:10" s="122" customFormat="1" ht="12.75" x14ac:dyDescent="0.2">
      <c r="A245" s="121"/>
      <c r="B245" s="121"/>
      <c r="D245" s="127"/>
      <c r="E245" s="124"/>
      <c r="J245" s="125"/>
    </row>
    <row r="246" spans="1:10" s="122" customFormat="1" ht="12.75" x14ac:dyDescent="0.2">
      <c r="A246" s="121"/>
      <c r="B246" s="121"/>
      <c r="D246" s="127"/>
      <c r="E246" s="124"/>
      <c r="J246" s="125"/>
    </row>
    <row r="247" spans="1:10" s="122" customFormat="1" ht="12.75" x14ac:dyDescent="0.2">
      <c r="A247" s="121"/>
      <c r="B247" s="121"/>
      <c r="D247" s="127"/>
      <c r="E247" s="124"/>
      <c r="J247" s="125"/>
    </row>
    <row r="248" spans="1:10" s="122" customFormat="1" ht="12.75" x14ac:dyDescent="0.2">
      <c r="A248" s="121"/>
      <c r="B248" s="121"/>
      <c r="D248" s="130"/>
      <c r="E248" s="124"/>
      <c r="J248" s="125"/>
    </row>
    <row r="249" spans="1:10" s="122" customFormat="1" ht="12.75" x14ac:dyDescent="0.2">
      <c r="A249" s="121"/>
      <c r="B249" s="121"/>
      <c r="D249" s="127"/>
      <c r="E249" s="124"/>
      <c r="J249" s="125"/>
    </row>
    <row r="250" spans="1:10" s="122" customFormat="1" ht="12.75" x14ac:dyDescent="0.2">
      <c r="A250" s="121"/>
      <c r="B250" s="121"/>
      <c r="D250" s="127"/>
      <c r="E250" s="124"/>
      <c r="J250" s="125"/>
    </row>
    <row r="251" spans="1:10" s="122" customFormat="1" ht="12.75" x14ac:dyDescent="0.2">
      <c r="A251" s="121"/>
      <c r="B251" s="121"/>
      <c r="D251" s="127"/>
      <c r="E251" s="124"/>
      <c r="J251" s="125"/>
    </row>
    <row r="252" spans="1:10" s="122" customFormat="1" ht="12.75" x14ac:dyDescent="0.2">
      <c r="A252" s="121"/>
      <c r="B252" s="121"/>
      <c r="D252" s="127"/>
      <c r="E252" s="124"/>
      <c r="J252" s="125"/>
    </row>
    <row r="253" spans="1:10" s="122" customFormat="1" ht="12.75" x14ac:dyDescent="0.2">
      <c r="A253" s="121"/>
      <c r="B253" s="121"/>
      <c r="D253" s="127"/>
      <c r="E253" s="124"/>
      <c r="J253" s="125"/>
    </row>
    <row r="254" spans="1:10" s="122" customFormat="1" ht="12.75" x14ac:dyDescent="0.2">
      <c r="A254" s="121"/>
      <c r="B254" s="121"/>
      <c r="D254" s="127"/>
      <c r="E254" s="124"/>
      <c r="J254" s="125"/>
    </row>
    <row r="255" spans="1:10" s="122" customFormat="1" ht="12.75" x14ac:dyDescent="0.2">
      <c r="A255" s="121"/>
      <c r="B255" s="121"/>
      <c r="D255" s="127"/>
      <c r="E255" s="124"/>
      <c r="J255" s="125"/>
    </row>
    <row r="256" spans="1:10" s="122" customFormat="1" ht="12.75" x14ac:dyDescent="0.2">
      <c r="A256" s="121"/>
      <c r="B256" s="121"/>
      <c r="D256" s="127"/>
      <c r="E256" s="124"/>
      <c r="J256" s="125"/>
    </row>
    <row r="257" spans="1:10" s="122" customFormat="1" ht="12.75" x14ac:dyDescent="0.2">
      <c r="A257" s="121"/>
      <c r="B257" s="121"/>
      <c r="D257" s="127"/>
      <c r="E257" s="124"/>
      <c r="J257" s="125"/>
    </row>
    <row r="258" spans="1:10" s="122" customFormat="1" ht="12.75" x14ac:dyDescent="0.2">
      <c r="A258" s="121"/>
      <c r="B258" s="121"/>
      <c r="D258" s="127"/>
      <c r="E258" s="124"/>
      <c r="J258" s="125"/>
    </row>
    <row r="259" spans="1:10" s="122" customFormat="1" ht="12.75" x14ac:dyDescent="0.2">
      <c r="A259" s="121"/>
      <c r="B259" s="121"/>
      <c r="D259" s="127"/>
      <c r="E259" s="124"/>
      <c r="J259" s="125"/>
    </row>
    <row r="260" spans="1:10" s="122" customFormat="1" ht="12.75" x14ac:dyDescent="0.2">
      <c r="A260" s="121"/>
      <c r="B260" s="121"/>
      <c r="D260" s="127"/>
      <c r="E260" s="124"/>
      <c r="J260" s="125"/>
    </row>
    <row r="261" spans="1:10" s="122" customFormat="1" ht="12.75" x14ac:dyDescent="0.2">
      <c r="A261" s="121"/>
      <c r="B261" s="121"/>
      <c r="D261" s="127"/>
      <c r="E261" s="124"/>
      <c r="J261" s="125"/>
    </row>
    <row r="262" spans="1:10" s="122" customFormat="1" ht="12.75" x14ac:dyDescent="0.2">
      <c r="A262" s="121"/>
      <c r="B262" s="121"/>
      <c r="D262" s="127"/>
      <c r="E262" s="124"/>
      <c r="J262" s="125"/>
    </row>
    <row r="263" spans="1:10" s="122" customFormat="1" ht="12.75" x14ac:dyDescent="0.2">
      <c r="A263" s="121"/>
      <c r="B263" s="121"/>
      <c r="D263" s="127"/>
      <c r="E263" s="124"/>
      <c r="J263" s="125"/>
    </row>
    <row r="264" spans="1:10" s="122" customFormat="1" ht="12.75" x14ac:dyDescent="0.2">
      <c r="A264" s="121"/>
      <c r="B264" s="121"/>
      <c r="D264" s="127"/>
      <c r="E264" s="124"/>
      <c r="J264" s="125"/>
    </row>
    <row r="265" spans="1:10" s="122" customFormat="1" ht="12.75" x14ac:dyDescent="0.2">
      <c r="A265" s="121"/>
      <c r="B265" s="121"/>
      <c r="D265" s="127"/>
      <c r="E265" s="124"/>
      <c r="J265" s="125"/>
    </row>
    <row r="266" spans="1:10" s="122" customFormat="1" ht="12.75" x14ac:dyDescent="0.2">
      <c r="A266" s="121"/>
      <c r="B266" s="121"/>
      <c r="D266" s="127"/>
      <c r="E266" s="124"/>
      <c r="J266" s="125"/>
    </row>
    <row r="267" spans="1:10" s="122" customFormat="1" ht="12.75" x14ac:dyDescent="0.2">
      <c r="A267" s="121"/>
      <c r="B267" s="121"/>
      <c r="D267" s="127"/>
      <c r="E267" s="124"/>
      <c r="J267" s="125"/>
    </row>
    <row r="268" spans="1:10" s="122" customFormat="1" ht="12.75" x14ac:dyDescent="0.2">
      <c r="A268" s="121"/>
      <c r="B268" s="121"/>
      <c r="D268" s="127"/>
      <c r="E268" s="124"/>
      <c r="J268" s="125"/>
    </row>
    <row r="269" spans="1:10" s="122" customFormat="1" ht="12.75" x14ac:dyDescent="0.2">
      <c r="A269" s="121"/>
      <c r="B269" s="121"/>
      <c r="D269" s="127"/>
      <c r="E269" s="124"/>
      <c r="J269" s="125"/>
    </row>
    <row r="270" spans="1:10" s="122" customFormat="1" ht="12.75" x14ac:dyDescent="0.2">
      <c r="A270" s="121"/>
      <c r="B270" s="121"/>
      <c r="D270" s="127"/>
      <c r="E270" s="124"/>
      <c r="J270" s="125"/>
    </row>
    <row r="271" spans="1:10" s="122" customFormat="1" ht="12.75" x14ac:dyDescent="0.2">
      <c r="A271" s="121"/>
      <c r="B271" s="121"/>
      <c r="D271" s="127"/>
      <c r="E271" s="124"/>
      <c r="J271" s="125"/>
    </row>
    <row r="272" spans="1:10" s="122" customFormat="1" ht="12.75" x14ac:dyDescent="0.2">
      <c r="A272" s="121"/>
      <c r="B272" s="121"/>
      <c r="D272" s="127"/>
      <c r="E272" s="124"/>
      <c r="J272" s="125"/>
    </row>
    <row r="273" spans="1:10" s="122" customFormat="1" ht="12.75" x14ac:dyDescent="0.2">
      <c r="A273" s="121"/>
      <c r="B273" s="121"/>
      <c r="D273" s="127"/>
      <c r="E273" s="124"/>
      <c r="J273" s="125"/>
    </row>
    <row r="274" spans="1:10" s="122" customFormat="1" ht="12.75" x14ac:dyDescent="0.2">
      <c r="A274" s="121"/>
      <c r="B274" s="121"/>
      <c r="D274" s="127"/>
      <c r="E274" s="124"/>
      <c r="J274" s="125"/>
    </row>
    <row r="275" spans="1:10" s="122" customFormat="1" ht="12.75" x14ac:dyDescent="0.2">
      <c r="A275" s="121"/>
      <c r="B275" s="121"/>
      <c r="D275" s="127"/>
      <c r="E275" s="124"/>
      <c r="J275" s="125"/>
    </row>
    <row r="276" spans="1:10" s="122" customFormat="1" ht="12.75" x14ac:dyDescent="0.2">
      <c r="A276" s="121"/>
      <c r="B276" s="121"/>
      <c r="D276" s="127"/>
      <c r="E276" s="124"/>
      <c r="J276" s="125"/>
    </row>
    <row r="277" spans="1:10" s="122" customFormat="1" ht="12.75" x14ac:dyDescent="0.2">
      <c r="A277" s="121"/>
      <c r="B277" s="121"/>
      <c r="D277" s="127"/>
      <c r="E277" s="128"/>
      <c r="J277" s="125"/>
    </row>
    <row r="278" spans="1:10" s="122" customFormat="1" ht="12.75" x14ac:dyDescent="0.2">
      <c r="A278" s="121"/>
      <c r="B278" s="121"/>
      <c r="D278" s="127"/>
      <c r="E278" s="124"/>
      <c r="J278" s="125"/>
    </row>
    <row r="279" spans="1:10" s="122" customFormat="1" ht="12.75" x14ac:dyDescent="0.2">
      <c r="A279" s="121"/>
      <c r="B279" s="121"/>
      <c r="D279" s="130"/>
      <c r="E279" s="124"/>
      <c r="J279" s="125"/>
    </row>
    <row r="280" spans="1:10" s="122" customFormat="1" ht="12.75" x14ac:dyDescent="0.2">
      <c r="A280" s="121"/>
      <c r="B280" s="121"/>
      <c r="D280" s="127"/>
      <c r="E280" s="124"/>
      <c r="J280" s="125"/>
    </row>
    <row r="281" spans="1:10" s="122" customFormat="1" ht="12.75" x14ac:dyDescent="0.2">
      <c r="A281" s="121"/>
      <c r="B281" s="121"/>
      <c r="D281" s="127"/>
      <c r="E281" s="124"/>
      <c r="J281" s="125"/>
    </row>
    <row r="282" spans="1:10" s="122" customFormat="1" ht="12.75" x14ac:dyDescent="0.2">
      <c r="A282" s="121"/>
      <c r="B282" s="121"/>
      <c r="D282" s="127"/>
      <c r="E282" s="124"/>
      <c r="J282" s="125"/>
    </row>
    <row r="283" spans="1:10" s="122" customFormat="1" ht="12.75" x14ac:dyDescent="0.2">
      <c r="A283" s="121"/>
      <c r="B283" s="121"/>
      <c r="D283" s="127"/>
      <c r="E283" s="124"/>
      <c r="J283" s="125"/>
    </row>
    <row r="284" spans="1:10" s="122" customFormat="1" ht="12.75" x14ac:dyDescent="0.2">
      <c r="A284" s="121"/>
      <c r="B284" s="121"/>
      <c r="D284" s="127"/>
      <c r="E284" s="124"/>
      <c r="J284" s="125"/>
    </row>
    <row r="285" spans="1:10" s="122" customFormat="1" ht="12.75" x14ac:dyDescent="0.2">
      <c r="A285" s="121"/>
      <c r="B285" s="121"/>
      <c r="D285" s="127"/>
      <c r="E285" s="124"/>
      <c r="J285" s="125"/>
    </row>
    <row r="286" spans="1:10" s="122" customFormat="1" ht="12.75" x14ac:dyDescent="0.2">
      <c r="A286" s="121"/>
      <c r="B286" s="121"/>
      <c r="D286" s="127"/>
      <c r="E286" s="124"/>
      <c r="J286" s="125"/>
    </row>
    <row r="287" spans="1:10" s="122" customFormat="1" ht="12.75" x14ac:dyDescent="0.2">
      <c r="A287" s="121"/>
      <c r="B287" s="121"/>
      <c r="D287" s="127"/>
      <c r="E287" s="124"/>
      <c r="J287" s="125"/>
    </row>
    <row r="288" spans="1:10" s="122" customFormat="1" ht="12.75" x14ac:dyDescent="0.2">
      <c r="A288" s="121"/>
      <c r="B288" s="121"/>
      <c r="D288" s="127"/>
      <c r="E288" s="124"/>
      <c r="J288" s="125"/>
    </row>
    <row r="289" spans="1:10" s="122" customFormat="1" ht="12.75" x14ac:dyDescent="0.2">
      <c r="A289" s="121"/>
      <c r="B289" s="121"/>
      <c r="D289" s="127"/>
      <c r="E289" s="124"/>
      <c r="J289" s="125"/>
    </row>
    <row r="290" spans="1:10" s="122" customFormat="1" ht="12.75" x14ac:dyDescent="0.2">
      <c r="A290" s="121"/>
      <c r="B290" s="121"/>
      <c r="D290" s="127"/>
      <c r="E290" s="124"/>
      <c r="J290" s="125"/>
    </row>
    <row r="291" spans="1:10" s="122" customFormat="1" ht="12.75" x14ac:dyDescent="0.2">
      <c r="A291" s="121"/>
      <c r="B291" s="121"/>
      <c r="D291" s="127"/>
      <c r="E291" s="124"/>
      <c r="J291" s="125"/>
    </row>
    <row r="292" spans="1:10" s="122" customFormat="1" ht="12.75" x14ac:dyDescent="0.2">
      <c r="A292" s="121"/>
      <c r="B292" s="121"/>
      <c r="D292" s="127"/>
      <c r="E292" s="124"/>
      <c r="J292" s="125"/>
    </row>
    <row r="293" spans="1:10" s="122" customFormat="1" ht="12.75" x14ac:dyDescent="0.2">
      <c r="A293" s="121"/>
      <c r="B293" s="121"/>
      <c r="D293" s="127"/>
      <c r="E293" s="124"/>
      <c r="J293" s="125"/>
    </row>
    <row r="294" spans="1:10" s="122" customFormat="1" ht="12.75" x14ac:dyDescent="0.2">
      <c r="A294" s="121"/>
      <c r="B294" s="121"/>
      <c r="D294" s="127"/>
      <c r="E294" s="124"/>
      <c r="J294" s="125"/>
    </row>
    <row r="295" spans="1:10" s="122" customFormat="1" ht="12.75" x14ac:dyDescent="0.2">
      <c r="A295" s="121"/>
      <c r="B295" s="121"/>
      <c r="D295" s="127"/>
      <c r="E295" s="124"/>
      <c r="J295" s="125"/>
    </row>
    <row r="296" spans="1:10" s="122" customFormat="1" ht="12.75" x14ac:dyDescent="0.2">
      <c r="A296" s="121"/>
      <c r="B296" s="121"/>
      <c r="D296" s="127"/>
      <c r="E296" s="124"/>
      <c r="J296" s="125"/>
    </row>
    <row r="297" spans="1:10" s="122" customFormat="1" ht="12.75" x14ac:dyDescent="0.2">
      <c r="A297" s="121"/>
      <c r="B297" s="121"/>
      <c r="D297" s="127"/>
      <c r="E297" s="124"/>
      <c r="J297" s="125"/>
    </row>
    <row r="298" spans="1:10" s="122" customFormat="1" ht="12.75" x14ac:dyDescent="0.2">
      <c r="A298" s="121"/>
      <c r="B298" s="121"/>
      <c r="D298" s="127"/>
      <c r="E298" s="124"/>
      <c r="J298" s="125"/>
    </row>
    <row r="299" spans="1:10" s="122" customFormat="1" ht="12.75" x14ac:dyDescent="0.2">
      <c r="A299" s="121"/>
      <c r="B299" s="121"/>
      <c r="D299" s="127"/>
      <c r="E299" s="124"/>
      <c r="J299" s="125"/>
    </row>
    <row r="300" spans="1:10" s="122" customFormat="1" ht="12.75" x14ac:dyDescent="0.2">
      <c r="A300" s="121"/>
      <c r="B300" s="121"/>
      <c r="D300" s="127"/>
      <c r="E300" s="124"/>
      <c r="J300" s="125"/>
    </row>
    <row r="301" spans="1:10" s="122" customFormat="1" ht="12.75" x14ac:dyDescent="0.2">
      <c r="A301" s="121"/>
      <c r="B301" s="121"/>
      <c r="D301" s="127"/>
      <c r="E301" s="124"/>
      <c r="J301" s="125"/>
    </row>
    <row r="302" spans="1:10" s="122" customFormat="1" ht="12.75" x14ac:dyDescent="0.2">
      <c r="A302" s="121"/>
      <c r="B302" s="121"/>
      <c r="D302" s="127"/>
      <c r="E302" s="124"/>
      <c r="J302" s="125"/>
    </row>
    <row r="303" spans="1:10" s="122" customFormat="1" ht="12.75" x14ac:dyDescent="0.2">
      <c r="A303" s="121"/>
      <c r="B303" s="121"/>
      <c r="D303" s="127"/>
      <c r="E303" s="124"/>
      <c r="J303" s="125"/>
    </row>
    <row r="304" spans="1:10" s="122" customFormat="1" ht="12.75" x14ac:dyDescent="0.2">
      <c r="A304" s="121"/>
      <c r="B304" s="121"/>
      <c r="D304" s="127"/>
      <c r="E304" s="124"/>
      <c r="J304" s="125"/>
    </row>
    <row r="305" spans="1:10" s="122" customFormat="1" ht="12.75" x14ac:dyDescent="0.2">
      <c r="A305" s="121"/>
      <c r="B305" s="121"/>
      <c r="D305" s="127"/>
      <c r="E305" s="124"/>
      <c r="J305" s="125"/>
    </row>
    <row r="306" spans="1:10" s="122" customFormat="1" ht="12.75" x14ac:dyDescent="0.2">
      <c r="A306" s="121"/>
      <c r="B306" s="121"/>
      <c r="D306" s="127"/>
      <c r="E306" s="124"/>
      <c r="J306" s="125"/>
    </row>
    <row r="307" spans="1:10" s="122" customFormat="1" ht="12.75" x14ac:dyDescent="0.2">
      <c r="A307" s="121"/>
      <c r="B307" s="121"/>
      <c r="D307" s="127"/>
      <c r="E307" s="124"/>
      <c r="J307" s="125"/>
    </row>
    <row r="308" spans="1:10" s="122" customFormat="1" ht="12.75" x14ac:dyDescent="0.2">
      <c r="A308" s="121"/>
      <c r="B308" s="121"/>
      <c r="D308" s="127"/>
      <c r="E308" s="124"/>
      <c r="J308" s="125"/>
    </row>
    <row r="309" spans="1:10" s="122" customFormat="1" ht="12.75" x14ac:dyDescent="0.2">
      <c r="A309" s="121"/>
      <c r="B309" s="121"/>
      <c r="D309" s="127"/>
      <c r="E309" s="124"/>
      <c r="J309" s="125"/>
    </row>
    <row r="310" spans="1:10" s="122" customFormat="1" ht="12.75" x14ac:dyDescent="0.2">
      <c r="A310" s="121"/>
      <c r="B310" s="121"/>
      <c r="D310" s="127"/>
      <c r="E310" s="124"/>
      <c r="J310" s="125"/>
    </row>
    <row r="311" spans="1:10" s="122" customFormat="1" ht="12.75" x14ac:dyDescent="0.2">
      <c r="A311" s="121"/>
      <c r="B311" s="121"/>
      <c r="D311" s="127"/>
      <c r="E311" s="124"/>
      <c r="J311" s="125"/>
    </row>
    <row r="312" spans="1:10" s="122" customFormat="1" ht="12.75" x14ac:dyDescent="0.2">
      <c r="A312" s="121"/>
      <c r="B312" s="121"/>
      <c r="D312" s="127"/>
      <c r="E312" s="124"/>
      <c r="J312" s="125"/>
    </row>
    <row r="313" spans="1:10" s="122" customFormat="1" ht="12.75" x14ac:dyDescent="0.2">
      <c r="A313" s="121"/>
      <c r="B313" s="121"/>
      <c r="D313" s="127"/>
      <c r="E313" s="124"/>
      <c r="J313" s="125"/>
    </row>
    <row r="314" spans="1:10" s="122" customFormat="1" ht="12.75" x14ac:dyDescent="0.2">
      <c r="A314" s="121"/>
      <c r="B314" s="121"/>
      <c r="D314" s="127"/>
      <c r="E314" s="124"/>
      <c r="J314" s="125"/>
    </row>
    <row r="315" spans="1:10" s="122" customFormat="1" ht="12.75" x14ac:dyDescent="0.2">
      <c r="A315" s="121"/>
      <c r="B315" s="121"/>
      <c r="D315" s="127"/>
      <c r="E315" s="124"/>
      <c r="J315" s="125"/>
    </row>
    <row r="316" spans="1:10" s="122" customFormat="1" ht="12.75" x14ac:dyDescent="0.2">
      <c r="A316" s="121"/>
      <c r="B316" s="121"/>
      <c r="D316" s="127"/>
      <c r="E316" s="124"/>
      <c r="J316" s="125"/>
    </row>
    <row r="317" spans="1:10" s="122" customFormat="1" ht="12.75" x14ac:dyDescent="0.2">
      <c r="A317" s="121"/>
      <c r="B317" s="121"/>
      <c r="D317" s="127"/>
      <c r="E317" s="124"/>
      <c r="J317" s="125"/>
    </row>
    <row r="318" spans="1:10" s="122" customFormat="1" ht="12.75" x14ac:dyDescent="0.2">
      <c r="A318" s="121"/>
      <c r="B318" s="121"/>
      <c r="D318" s="127"/>
      <c r="E318" s="124"/>
      <c r="J318" s="125"/>
    </row>
    <row r="319" spans="1:10" s="122" customFormat="1" ht="12.75" x14ac:dyDescent="0.2">
      <c r="A319" s="121"/>
      <c r="B319" s="121"/>
      <c r="D319" s="127"/>
      <c r="E319" s="124"/>
      <c r="J319" s="125"/>
    </row>
    <row r="320" spans="1:10" s="122" customFormat="1" ht="12.75" x14ac:dyDescent="0.2">
      <c r="A320" s="121"/>
      <c r="B320" s="121"/>
      <c r="D320" s="127"/>
      <c r="E320" s="124"/>
      <c r="J320" s="125"/>
    </row>
    <row r="321" spans="1:10" s="122" customFormat="1" ht="12.75" x14ac:dyDescent="0.2">
      <c r="A321" s="121"/>
      <c r="B321" s="121"/>
      <c r="D321" s="127"/>
      <c r="E321" s="124"/>
      <c r="J321" s="125"/>
    </row>
    <row r="322" spans="1:10" s="122" customFormat="1" ht="12.75" x14ac:dyDescent="0.2">
      <c r="A322" s="121"/>
      <c r="B322" s="121"/>
      <c r="D322" s="127"/>
      <c r="E322" s="124"/>
      <c r="J322" s="125"/>
    </row>
    <row r="323" spans="1:10" s="122" customFormat="1" ht="12.75" x14ac:dyDescent="0.2">
      <c r="A323" s="121"/>
      <c r="B323" s="121"/>
      <c r="D323" s="127"/>
      <c r="E323" s="124"/>
      <c r="J323" s="125"/>
    </row>
    <row r="324" spans="1:10" s="122" customFormat="1" ht="12.75" x14ac:dyDescent="0.2">
      <c r="A324" s="121"/>
      <c r="B324" s="121"/>
      <c r="D324" s="127"/>
      <c r="E324" s="124"/>
      <c r="J324" s="125"/>
    </row>
    <row r="325" spans="1:10" s="122" customFormat="1" ht="12.75" x14ac:dyDescent="0.2">
      <c r="A325" s="121"/>
      <c r="B325" s="121"/>
      <c r="D325" s="127"/>
      <c r="E325" s="124"/>
      <c r="J325" s="125"/>
    </row>
    <row r="326" spans="1:10" s="122" customFormat="1" ht="12.75" x14ac:dyDescent="0.2">
      <c r="A326" s="121"/>
      <c r="B326" s="121"/>
      <c r="D326" s="127"/>
      <c r="E326" s="124"/>
      <c r="J326" s="125"/>
    </row>
    <row r="327" spans="1:10" s="122" customFormat="1" ht="12.75" x14ac:dyDescent="0.2">
      <c r="A327" s="121"/>
      <c r="B327" s="121"/>
      <c r="D327" s="127"/>
      <c r="E327" s="124"/>
      <c r="J327" s="125"/>
    </row>
    <row r="328" spans="1:10" s="122" customFormat="1" ht="12.75" x14ac:dyDescent="0.2">
      <c r="A328" s="121"/>
      <c r="B328" s="121"/>
      <c r="D328" s="127"/>
      <c r="E328" s="124"/>
      <c r="J328" s="125"/>
    </row>
    <row r="329" spans="1:10" s="122" customFormat="1" ht="12.75" x14ac:dyDescent="0.2">
      <c r="A329" s="121"/>
      <c r="B329" s="121"/>
      <c r="D329" s="127"/>
      <c r="E329" s="124"/>
      <c r="J329" s="125"/>
    </row>
    <row r="330" spans="1:10" s="122" customFormat="1" ht="12.75" x14ac:dyDescent="0.2">
      <c r="A330" s="121"/>
      <c r="B330" s="121"/>
      <c r="D330" s="127"/>
      <c r="E330" s="124"/>
      <c r="J330" s="125"/>
    </row>
    <row r="331" spans="1:10" s="122" customFormat="1" ht="12.75" x14ac:dyDescent="0.2">
      <c r="A331" s="121"/>
      <c r="B331" s="121"/>
      <c r="D331" s="127"/>
      <c r="E331" s="124"/>
      <c r="J331" s="125"/>
    </row>
    <row r="332" spans="1:10" s="122" customFormat="1" ht="12.75" x14ac:dyDescent="0.2">
      <c r="A332" s="121"/>
      <c r="B332" s="121"/>
      <c r="D332" s="127"/>
      <c r="E332" s="124"/>
      <c r="J332" s="125"/>
    </row>
    <row r="333" spans="1:10" s="122" customFormat="1" ht="12.75" x14ac:dyDescent="0.2">
      <c r="A333" s="121"/>
      <c r="B333" s="121"/>
      <c r="D333" s="127"/>
      <c r="E333" s="124"/>
      <c r="J333" s="125"/>
    </row>
    <row r="334" spans="1:10" s="122" customFormat="1" ht="12.75" x14ac:dyDescent="0.2">
      <c r="A334" s="121"/>
      <c r="B334" s="121"/>
      <c r="D334" s="127"/>
      <c r="E334" s="124"/>
      <c r="J334" s="125"/>
    </row>
    <row r="335" spans="1:10" s="122" customFormat="1" ht="12.75" x14ac:dyDescent="0.2">
      <c r="A335" s="121"/>
      <c r="B335" s="121"/>
      <c r="D335" s="127"/>
      <c r="E335" s="124"/>
      <c r="J335" s="125"/>
    </row>
    <row r="336" spans="1:10" s="122" customFormat="1" ht="12.75" x14ac:dyDescent="0.2">
      <c r="A336" s="121"/>
      <c r="B336" s="121"/>
      <c r="D336" s="127"/>
      <c r="E336" s="124"/>
      <c r="J336" s="125"/>
    </row>
    <row r="337" spans="1:10" s="122" customFormat="1" ht="12.75" x14ac:dyDescent="0.2">
      <c r="A337" s="121"/>
      <c r="B337" s="121"/>
      <c r="D337" s="127"/>
      <c r="E337" s="124"/>
      <c r="J337" s="125"/>
    </row>
    <row r="338" spans="1:10" s="122" customFormat="1" ht="12.75" x14ac:dyDescent="0.2">
      <c r="A338" s="121"/>
      <c r="B338" s="121"/>
      <c r="D338" s="127"/>
      <c r="E338" s="124"/>
      <c r="J338" s="125"/>
    </row>
    <row r="339" spans="1:10" s="122" customFormat="1" ht="12.75" x14ac:dyDescent="0.2">
      <c r="A339" s="121"/>
      <c r="B339" s="121"/>
      <c r="D339" s="127"/>
      <c r="E339" s="124"/>
      <c r="J339" s="125"/>
    </row>
    <row r="340" spans="1:10" s="122" customFormat="1" ht="12.75" x14ac:dyDescent="0.2">
      <c r="A340" s="121"/>
      <c r="B340" s="121"/>
      <c r="D340" s="127"/>
      <c r="E340" s="124"/>
      <c r="J340" s="125"/>
    </row>
    <row r="341" spans="1:10" s="122" customFormat="1" ht="12.75" x14ac:dyDescent="0.2">
      <c r="A341" s="121"/>
      <c r="B341" s="121"/>
      <c r="D341" s="127"/>
      <c r="E341" s="124"/>
      <c r="J341" s="125"/>
    </row>
    <row r="342" spans="1:10" s="122" customFormat="1" ht="12.75" x14ac:dyDescent="0.2">
      <c r="A342" s="121"/>
      <c r="B342" s="121"/>
      <c r="D342" s="127"/>
      <c r="E342" s="124"/>
      <c r="J342" s="125"/>
    </row>
    <row r="343" spans="1:10" s="122" customFormat="1" ht="12.75" x14ac:dyDescent="0.2">
      <c r="A343" s="121"/>
      <c r="B343" s="121"/>
      <c r="D343" s="127"/>
      <c r="E343" s="124"/>
      <c r="J343" s="125"/>
    </row>
    <row r="344" spans="1:10" s="122" customFormat="1" ht="12.75" x14ac:dyDescent="0.2">
      <c r="A344" s="121"/>
      <c r="B344" s="121"/>
      <c r="D344" s="127"/>
      <c r="E344" s="124"/>
      <c r="J344" s="125"/>
    </row>
    <row r="345" spans="1:10" s="122" customFormat="1" ht="12.75" x14ac:dyDescent="0.2">
      <c r="A345" s="121"/>
      <c r="B345" s="121"/>
      <c r="D345" s="127"/>
      <c r="E345" s="124"/>
      <c r="J345" s="125"/>
    </row>
    <row r="346" spans="1:10" s="122" customFormat="1" ht="12.75" x14ac:dyDescent="0.2">
      <c r="A346" s="121"/>
      <c r="B346" s="121"/>
      <c r="D346" s="127"/>
      <c r="E346" s="124"/>
      <c r="J346" s="125"/>
    </row>
    <row r="347" spans="1:10" s="122" customFormat="1" ht="12.75" x14ac:dyDescent="0.2">
      <c r="A347" s="121"/>
      <c r="B347" s="121"/>
      <c r="D347" s="127"/>
      <c r="E347" s="124"/>
      <c r="J347" s="125"/>
    </row>
    <row r="348" spans="1:10" s="122" customFormat="1" ht="12.75" x14ac:dyDescent="0.2">
      <c r="A348" s="121"/>
      <c r="B348" s="121"/>
      <c r="D348" s="127"/>
      <c r="E348" s="124"/>
      <c r="J348" s="125"/>
    </row>
    <row r="349" spans="1:10" s="122" customFormat="1" ht="12.75" x14ac:dyDescent="0.2">
      <c r="A349" s="121"/>
      <c r="B349" s="121"/>
      <c r="D349" s="127"/>
      <c r="E349" s="124"/>
      <c r="J349" s="125"/>
    </row>
    <row r="350" spans="1:10" s="122" customFormat="1" ht="12.75" x14ac:dyDescent="0.2">
      <c r="A350" s="121"/>
      <c r="B350" s="121"/>
      <c r="D350" s="127"/>
      <c r="E350" s="124"/>
      <c r="J350" s="125"/>
    </row>
    <row r="351" spans="1:10" s="122" customFormat="1" ht="12.75" x14ac:dyDescent="0.2">
      <c r="A351" s="121"/>
      <c r="B351" s="121"/>
      <c r="D351" s="127"/>
      <c r="E351" s="124"/>
      <c r="J351" s="125"/>
    </row>
    <row r="352" spans="1:10" s="122" customFormat="1" ht="12.75" x14ac:dyDescent="0.2">
      <c r="A352" s="121"/>
      <c r="B352" s="121"/>
      <c r="D352" s="127"/>
      <c r="E352" s="124"/>
      <c r="J352" s="125"/>
    </row>
    <row r="353" spans="1:10" s="122" customFormat="1" ht="12.75" x14ac:dyDescent="0.2">
      <c r="A353" s="121"/>
      <c r="B353" s="121"/>
      <c r="D353" s="127"/>
      <c r="E353" s="124"/>
      <c r="J353" s="125"/>
    </row>
    <row r="354" spans="1:10" s="122" customFormat="1" ht="12.75" x14ac:dyDescent="0.2">
      <c r="A354" s="121"/>
      <c r="B354" s="121"/>
      <c r="D354" s="127"/>
      <c r="E354" s="124"/>
      <c r="J354" s="125"/>
    </row>
    <row r="355" spans="1:10" s="122" customFormat="1" ht="12.75" x14ac:dyDescent="0.2">
      <c r="A355" s="121"/>
      <c r="B355" s="121"/>
      <c r="D355" s="127"/>
      <c r="E355" s="124"/>
      <c r="J355" s="125"/>
    </row>
    <row r="356" spans="1:10" s="122" customFormat="1" ht="12.75" x14ac:dyDescent="0.2">
      <c r="A356" s="121"/>
      <c r="B356" s="121"/>
      <c r="D356" s="127"/>
      <c r="E356" s="124"/>
      <c r="J356" s="125"/>
    </row>
    <row r="357" spans="1:10" s="122" customFormat="1" ht="12.75" x14ac:dyDescent="0.2">
      <c r="A357" s="121"/>
      <c r="B357" s="121"/>
      <c r="D357" s="127"/>
      <c r="E357" s="124"/>
      <c r="J357" s="125"/>
    </row>
    <row r="358" spans="1:10" s="122" customFormat="1" ht="12.75" x14ac:dyDescent="0.2">
      <c r="A358" s="121"/>
      <c r="B358" s="121"/>
      <c r="D358" s="127"/>
      <c r="E358" s="124"/>
      <c r="J358" s="125"/>
    </row>
    <row r="359" spans="1:10" s="122" customFormat="1" ht="12.75" x14ac:dyDescent="0.2">
      <c r="A359" s="121"/>
      <c r="B359" s="121"/>
      <c r="D359" s="127"/>
      <c r="E359" s="124"/>
      <c r="J359" s="125"/>
    </row>
    <row r="360" spans="1:10" s="122" customFormat="1" ht="12.75" x14ac:dyDescent="0.2">
      <c r="A360" s="121"/>
      <c r="B360" s="121"/>
      <c r="D360" s="127"/>
      <c r="E360" s="124"/>
      <c r="J360" s="125"/>
    </row>
    <row r="361" spans="1:10" s="122" customFormat="1" ht="12.75" x14ac:dyDescent="0.2">
      <c r="A361" s="121"/>
      <c r="B361" s="121"/>
      <c r="D361" s="127"/>
      <c r="E361" s="124"/>
      <c r="J361" s="125"/>
    </row>
    <row r="362" spans="1:10" s="122" customFormat="1" ht="12.75" x14ac:dyDescent="0.2">
      <c r="A362" s="121"/>
      <c r="B362" s="121"/>
      <c r="D362" s="127"/>
      <c r="E362" s="124"/>
      <c r="J362" s="125"/>
    </row>
    <row r="363" spans="1:10" s="122" customFormat="1" ht="12.75" x14ac:dyDescent="0.2">
      <c r="A363" s="121"/>
      <c r="B363" s="121"/>
      <c r="D363" s="127"/>
      <c r="E363" s="124"/>
      <c r="J363" s="125"/>
    </row>
    <row r="364" spans="1:10" s="122" customFormat="1" ht="12.75" x14ac:dyDescent="0.2">
      <c r="A364" s="121"/>
      <c r="B364" s="121"/>
      <c r="D364" s="127"/>
      <c r="E364" s="124"/>
      <c r="J364" s="125"/>
    </row>
    <row r="365" spans="1:10" s="122" customFormat="1" ht="12.75" x14ac:dyDescent="0.2">
      <c r="A365" s="121"/>
      <c r="B365" s="121"/>
      <c r="D365" s="127"/>
      <c r="E365" s="124"/>
      <c r="J365" s="125"/>
    </row>
    <row r="366" spans="1:10" s="122" customFormat="1" ht="12.75" x14ac:dyDescent="0.2">
      <c r="A366" s="121"/>
      <c r="B366" s="121"/>
      <c r="D366" s="127"/>
      <c r="E366" s="124"/>
      <c r="J366" s="125"/>
    </row>
    <row r="367" spans="1:10" s="122" customFormat="1" ht="12.75" x14ac:dyDescent="0.2">
      <c r="A367" s="121"/>
      <c r="B367" s="121"/>
      <c r="D367" s="127"/>
      <c r="E367" s="124"/>
      <c r="J367" s="125"/>
    </row>
    <row r="368" spans="1:10" s="122" customFormat="1" ht="12.75" x14ac:dyDescent="0.2">
      <c r="A368" s="121"/>
      <c r="B368" s="121"/>
      <c r="D368" s="127"/>
      <c r="E368" s="124"/>
      <c r="J368" s="125"/>
    </row>
    <row r="369" spans="1:10" s="122" customFormat="1" ht="12.75" x14ac:dyDescent="0.2">
      <c r="A369" s="121"/>
      <c r="B369" s="121"/>
      <c r="D369" s="127"/>
      <c r="E369" s="124"/>
      <c r="J369" s="125"/>
    </row>
    <row r="370" spans="1:10" s="122" customFormat="1" ht="12.75" x14ac:dyDescent="0.2">
      <c r="A370" s="121"/>
      <c r="B370" s="121"/>
      <c r="D370" s="127"/>
      <c r="E370" s="124"/>
      <c r="J370" s="125"/>
    </row>
    <row r="371" spans="1:10" s="122" customFormat="1" ht="12.75" x14ac:dyDescent="0.2">
      <c r="A371" s="121"/>
      <c r="B371" s="121"/>
      <c r="D371" s="127"/>
      <c r="E371" s="124"/>
      <c r="J371" s="125"/>
    </row>
    <row r="372" spans="1:10" s="122" customFormat="1" ht="12.75" x14ac:dyDescent="0.2">
      <c r="A372" s="121"/>
      <c r="B372" s="121"/>
      <c r="D372" s="127"/>
      <c r="E372" s="124"/>
      <c r="J372" s="125"/>
    </row>
    <row r="373" spans="1:10" s="122" customFormat="1" ht="12.75" x14ac:dyDescent="0.2">
      <c r="A373" s="121"/>
      <c r="B373" s="121"/>
      <c r="D373" s="127"/>
      <c r="E373" s="124"/>
      <c r="J373" s="125"/>
    </row>
    <row r="374" spans="1:10" s="122" customFormat="1" ht="12.75" x14ac:dyDescent="0.2">
      <c r="A374" s="121"/>
      <c r="B374" s="121"/>
      <c r="D374" s="127"/>
      <c r="E374" s="124"/>
      <c r="J374" s="125"/>
    </row>
    <row r="375" spans="1:10" s="122" customFormat="1" ht="12.75" x14ac:dyDescent="0.2">
      <c r="A375" s="121"/>
      <c r="B375" s="121"/>
      <c r="D375" s="127"/>
      <c r="E375" s="124"/>
      <c r="J375" s="125"/>
    </row>
    <row r="376" spans="1:10" s="122" customFormat="1" ht="12.75" x14ac:dyDescent="0.2">
      <c r="A376" s="121"/>
      <c r="B376" s="121"/>
      <c r="D376" s="127"/>
      <c r="E376" s="124"/>
      <c r="J376" s="125"/>
    </row>
    <row r="377" spans="1:10" s="122" customFormat="1" ht="12.75" x14ac:dyDescent="0.2">
      <c r="A377" s="121"/>
      <c r="B377" s="121"/>
      <c r="D377" s="127"/>
      <c r="E377" s="124"/>
      <c r="J377" s="125"/>
    </row>
    <row r="378" spans="1:10" s="122" customFormat="1" ht="12.75" x14ac:dyDescent="0.2">
      <c r="A378" s="121"/>
      <c r="B378" s="121"/>
      <c r="D378" s="127"/>
      <c r="E378" s="124"/>
      <c r="J378" s="125"/>
    </row>
    <row r="379" spans="1:10" s="122" customFormat="1" ht="12.75" x14ac:dyDescent="0.2">
      <c r="A379" s="121"/>
      <c r="B379" s="121"/>
      <c r="D379" s="127"/>
      <c r="E379" s="124"/>
      <c r="J379" s="125"/>
    </row>
    <row r="380" spans="1:10" s="122" customFormat="1" ht="12.75" x14ac:dyDescent="0.2">
      <c r="A380" s="121"/>
      <c r="B380" s="121"/>
      <c r="D380" s="127"/>
      <c r="E380" s="124"/>
      <c r="J380" s="125"/>
    </row>
    <row r="381" spans="1:10" s="122" customFormat="1" ht="12.75" x14ac:dyDescent="0.2">
      <c r="A381" s="121"/>
      <c r="B381" s="121"/>
      <c r="D381" s="127"/>
      <c r="E381" s="124"/>
      <c r="J381" s="125"/>
    </row>
    <row r="382" spans="1:10" s="122" customFormat="1" ht="12.75" x14ac:dyDescent="0.2">
      <c r="A382" s="121"/>
      <c r="B382" s="121"/>
      <c r="D382" s="127"/>
      <c r="E382" s="124"/>
      <c r="J382" s="125"/>
    </row>
    <row r="383" spans="1:10" s="122" customFormat="1" ht="12.75" x14ac:dyDescent="0.2">
      <c r="A383" s="121"/>
      <c r="B383" s="121"/>
      <c r="D383" s="127"/>
      <c r="E383" s="124"/>
      <c r="J383" s="125"/>
    </row>
    <row r="384" spans="1:10" s="122" customFormat="1" ht="12.75" x14ac:dyDescent="0.2">
      <c r="A384" s="121"/>
      <c r="B384" s="121"/>
      <c r="D384" s="127"/>
      <c r="E384" s="124"/>
      <c r="J384" s="125"/>
    </row>
    <row r="385" spans="1:10" s="122" customFormat="1" ht="12.75" x14ac:dyDescent="0.2">
      <c r="A385" s="121"/>
      <c r="B385" s="121"/>
      <c r="D385" s="127"/>
      <c r="J385" s="125"/>
    </row>
    <row r="386" spans="1:10" s="122" customFormat="1" ht="12.75" x14ac:dyDescent="0.2">
      <c r="A386" s="121"/>
      <c r="B386" s="121"/>
      <c r="D386" s="127"/>
      <c r="E386" s="124"/>
      <c r="J386" s="125"/>
    </row>
    <row r="387" spans="1:10" s="122" customFormat="1" ht="12.75" x14ac:dyDescent="0.2">
      <c r="A387" s="121"/>
      <c r="B387" s="121"/>
      <c r="D387" s="127"/>
      <c r="E387" s="124"/>
      <c r="J387" s="125"/>
    </row>
    <row r="388" spans="1:10" s="122" customFormat="1" ht="12.75" x14ac:dyDescent="0.2">
      <c r="A388" s="121"/>
      <c r="B388" s="121"/>
      <c r="D388" s="127"/>
      <c r="E388" s="124"/>
      <c r="J388" s="125"/>
    </row>
    <row r="389" spans="1:10" s="122" customFormat="1" ht="12.75" x14ac:dyDescent="0.2">
      <c r="A389" s="121"/>
      <c r="B389" s="121"/>
      <c r="D389" s="127"/>
      <c r="E389" s="124"/>
      <c r="J389" s="125"/>
    </row>
    <row r="390" spans="1:10" s="122" customFormat="1" ht="12.75" x14ac:dyDescent="0.2">
      <c r="A390" s="121"/>
      <c r="B390" s="121"/>
      <c r="D390" s="127"/>
      <c r="E390" s="124"/>
      <c r="J390" s="125"/>
    </row>
    <row r="391" spans="1:10" s="122" customFormat="1" ht="12.75" x14ac:dyDescent="0.2">
      <c r="A391" s="121"/>
      <c r="B391" s="121"/>
      <c r="D391" s="127"/>
      <c r="E391" s="124"/>
      <c r="J391" s="125"/>
    </row>
    <row r="392" spans="1:10" s="122" customFormat="1" ht="12.75" x14ac:dyDescent="0.2">
      <c r="A392" s="121"/>
      <c r="B392" s="121"/>
      <c r="D392" s="127"/>
      <c r="E392" s="124"/>
      <c r="J392" s="125"/>
    </row>
    <row r="393" spans="1:10" s="122" customFormat="1" ht="12.75" x14ac:dyDescent="0.2">
      <c r="A393" s="121"/>
      <c r="B393" s="121"/>
      <c r="D393" s="127"/>
      <c r="E393" s="124"/>
      <c r="J393" s="125"/>
    </row>
    <row r="394" spans="1:10" s="122" customFormat="1" ht="12.75" x14ac:dyDescent="0.2">
      <c r="A394" s="121"/>
      <c r="B394" s="121"/>
      <c r="D394" s="127"/>
      <c r="E394" s="124"/>
      <c r="J394" s="125"/>
    </row>
    <row r="395" spans="1:10" s="122" customFormat="1" ht="12.75" x14ac:dyDescent="0.2">
      <c r="A395" s="121"/>
      <c r="B395" s="121"/>
      <c r="D395" s="127"/>
      <c r="E395" s="124"/>
      <c r="J395" s="125"/>
    </row>
    <row r="396" spans="1:10" s="122" customFormat="1" ht="12.75" x14ac:dyDescent="0.2">
      <c r="A396" s="121"/>
      <c r="B396" s="121"/>
      <c r="D396" s="127"/>
      <c r="E396" s="124"/>
      <c r="J396" s="125"/>
    </row>
    <row r="397" spans="1:10" s="122" customFormat="1" ht="12.75" x14ac:dyDescent="0.2">
      <c r="A397" s="121"/>
      <c r="B397" s="121"/>
      <c r="D397" s="127"/>
      <c r="E397" s="124"/>
      <c r="J397" s="125"/>
    </row>
    <row r="398" spans="1:10" s="122" customFormat="1" ht="12.75" x14ac:dyDescent="0.2">
      <c r="A398" s="121"/>
      <c r="B398" s="121"/>
      <c r="D398" s="127"/>
      <c r="E398" s="124"/>
      <c r="J398" s="125"/>
    </row>
    <row r="399" spans="1:10" s="122" customFormat="1" ht="12.75" x14ac:dyDescent="0.2">
      <c r="A399" s="121"/>
      <c r="B399" s="121"/>
      <c r="D399" s="127"/>
      <c r="E399" s="124"/>
      <c r="J399" s="125"/>
    </row>
    <row r="400" spans="1:10" s="122" customFormat="1" ht="12.75" x14ac:dyDescent="0.2">
      <c r="A400" s="121"/>
      <c r="B400" s="121"/>
      <c r="D400" s="127"/>
      <c r="E400" s="124"/>
      <c r="J400" s="125"/>
    </row>
    <row r="401" spans="1:10" s="122" customFormat="1" ht="12.75" x14ac:dyDescent="0.2">
      <c r="A401" s="121"/>
      <c r="B401" s="121"/>
      <c r="D401" s="127"/>
      <c r="E401" s="124"/>
      <c r="J401" s="125"/>
    </row>
    <row r="402" spans="1:10" s="122" customFormat="1" ht="12.75" x14ac:dyDescent="0.2">
      <c r="A402" s="121"/>
      <c r="B402" s="121"/>
      <c r="D402" s="127"/>
      <c r="E402" s="124"/>
      <c r="J402" s="125"/>
    </row>
    <row r="403" spans="1:10" s="122" customFormat="1" ht="12.75" x14ac:dyDescent="0.2">
      <c r="A403" s="121"/>
      <c r="B403" s="121"/>
      <c r="D403" s="127"/>
      <c r="E403" s="124"/>
      <c r="J403" s="125"/>
    </row>
    <row r="404" spans="1:10" s="122" customFormat="1" ht="12.75" x14ac:dyDescent="0.2">
      <c r="A404" s="121"/>
      <c r="B404" s="121"/>
      <c r="D404" s="127"/>
      <c r="E404" s="124"/>
      <c r="J404" s="125"/>
    </row>
    <row r="405" spans="1:10" s="122" customFormat="1" ht="12.75" x14ac:dyDescent="0.2">
      <c r="A405" s="121"/>
      <c r="B405" s="121"/>
      <c r="D405" s="127"/>
      <c r="E405" s="124"/>
      <c r="J405" s="125"/>
    </row>
    <row r="406" spans="1:10" s="122" customFormat="1" ht="12.75" x14ac:dyDescent="0.2">
      <c r="A406" s="121"/>
      <c r="B406" s="121"/>
      <c r="D406" s="127"/>
      <c r="E406" s="124"/>
      <c r="J406" s="125"/>
    </row>
    <row r="407" spans="1:10" s="122" customFormat="1" ht="12.75" x14ac:dyDescent="0.2">
      <c r="A407" s="121"/>
      <c r="B407" s="121"/>
      <c r="D407" s="127"/>
      <c r="E407" s="124"/>
      <c r="J407" s="125"/>
    </row>
    <row r="408" spans="1:10" s="122" customFormat="1" ht="12.75" x14ac:dyDescent="0.2">
      <c r="A408" s="121"/>
      <c r="B408" s="121"/>
      <c r="D408" s="127"/>
      <c r="E408" s="124"/>
      <c r="J408" s="125"/>
    </row>
    <row r="409" spans="1:10" s="122" customFormat="1" ht="12.75" x14ac:dyDescent="0.2">
      <c r="A409" s="121"/>
      <c r="B409" s="121"/>
      <c r="D409" s="127"/>
      <c r="E409" s="124"/>
      <c r="J409" s="125"/>
    </row>
    <row r="410" spans="1:10" s="122" customFormat="1" ht="12.75" x14ac:dyDescent="0.2">
      <c r="A410" s="121"/>
      <c r="B410" s="121"/>
      <c r="D410" s="127"/>
      <c r="E410" s="124"/>
      <c r="J410" s="125"/>
    </row>
    <row r="411" spans="1:10" s="122" customFormat="1" ht="12.75" x14ac:dyDescent="0.2">
      <c r="A411" s="121"/>
      <c r="B411" s="121"/>
      <c r="D411" s="127"/>
      <c r="E411" s="124"/>
      <c r="J411" s="125"/>
    </row>
    <row r="412" spans="1:10" s="122" customFormat="1" ht="12.75" x14ac:dyDescent="0.2">
      <c r="A412" s="121"/>
      <c r="B412" s="121"/>
      <c r="D412" s="127"/>
      <c r="E412" s="124"/>
      <c r="J412" s="125"/>
    </row>
    <row r="413" spans="1:10" s="122" customFormat="1" ht="12.75" x14ac:dyDescent="0.2">
      <c r="A413" s="121"/>
      <c r="B413" s="121"/>
      <c r="D413" s="127"/>
      <c r="E413" s="124"/>
      <c r="J413" s="125"/>
    </row>
    <row r="414" spans="1:10" s="122" customFormat="1" ht="12.75" x14ac:dyDescent="0.2">
      <c r="A414" s="121"/>
      <c r="B414" s="121"/>
      <c r="D414" s="127"/>
      <c r="E414" s="124"/>
      <c r="J414" s="125"/>
    </row>
    <row r="415" spans="1:10" s="122" customFormat="1" ht="12.75" x14ac:dyDescent="0.2">
      <c r="A415" s="121"/>
      <c r="B415" s="121"/>
      <c r="D415" s="127"/>
      <c r="E415" s="124"/>
      <c r="J415" s="125"/>
    </row>
    <row r="416" spans="1:10" s="122" customFormat="1" ht="12.75" x14ac:dyDescent="0.2">
      <c r="A416" s="121"/>
      <c r="B416" s="121"/>
      <c r="D416" s="127"/>
      <c r="E416" s="124"/>
      <c r="J416" s="125"/>
    </row>
    <row r="417" spans="1:10" s="122" customFormat="1" ht="12.75" x14ac:dyDescent="0.2">
      <c r="A417" s="121"/>
      <c r="B417" s="121"/>
      <c r="D417" s="127"/>
      <c r="E417" s="124"/>
      <c r="J417" s="125"/>
    </row>
    <row r="418" spans="1:10" s="122" customFormat="1" ht="12.75" x14ac:dyDescent="0.2">
      <c r="A418" s="121"/>
      <c r="B418" s="121"/>
      <c r="D418" s="127"/>
      <c r="E418" s="124"/>
      <c r="J418" s="125"/>
    </row>
    <row r="419" spans="1:10" s="122" customFormat="1" ht="12.75" x14ac:dyDescent="0.2">
      <c r="A419" s="121"/>
      <c r="B419" s="121"/>
      <c r="D419" s="127"/>
      <c r="E419" s="124"/>
      <c r="J419" s="125"/>
    </row>
    <row r="420" spans="1:10" s="122" customFormat="1" ht="12.75" x14ac:dyDescent="0.2">
      <c r="A420" s="121"/>
      <c r="B420" s="121"/>
      <c r="D420" s="127"/>
      <c r="E420" s="124"/>
      <c r="J420" s="125"/>
    </row>
    <row r="421" spans="1:10" s="122" customFormat="1" ht="12.75" x14ac:dyDescent="0.2">
      <c r="A421" s="121"/>
      <c r="B421" s="121"/>
      <c r="D421" s="127"/>
      <c r="E421" s="124"/>
      <c r="J421" s="125"/>
    </row>
    <row r="422" spans="1:10" s="122" customFormat="1" ht="12.75" x14ac:dyDescent="0.2">
      <c r="A422" s="121"/>
      <c r="B422" s="121"/>
      <c r="D422" s="127"/>
      <c r="E422" s="124"/>
      <c r="J422" s="125"/>
    </row>
    <row r="423" spans="1:10" s="122" customFormat="1" ht="12.75" x14ac:dyDescent="0.2">
      <c r="A423" s="121"/>
      <c r="B423" s="121"/>
      <c r="D423" s="127"/>
      <c r="E423" s="124"/>
      <c r="J423" s="125"/>
    </row>
    <row r="424" spans="1:10" s="122" customFormat="1" ht="12.75" x14ac:dyDescent="0.2">
      <c r="A424" s="121"/>
      <c r="B424" s="121"/>
      <c r="D424" s="127"/>
      <c r="E424" s="124"/>
      <c r="J424" s="125"/>
    </row>
    <row r="425" spans="1:10" s="122" customFormat="1" ht="12.75" x14ac:dyDescent="0.2">
      <c r="A425" s="121"/>
      <c r="B425" s="121"/>
      <c r="D425" s="127"/>
      <c r="E425" s="124"/>
      <c r="J425" s="125"/>
    </row>
    <row r="426" spans="1:10" s="122" customFormat="1" ht="12.75" x14ac:dyDescent="0.2">
      <c r="A426" s="121"/>
      <c r="B426" s="121"/>
      <c r="D426" s="127"/>
      <c r="E426" s="124"/>
      <c r="J426" s="125"/>
    </row>
    <row r="427" spans="1:10" s="122" customFormat="1" ht="12.75" x14ac:dyDescent="0.2">
      <c r="A427" s="121"/>
      <c r="B427" s="121"/>
      <c r="D427" s="127"/>
      <c r="E427" s="124"/>
      <c r="J427" s="125"/>
    </row>
    <row r="428" spans="1:10" s="122" customFormat="1" ht="12.75" x14ac:dyDescent="0.2">
      <c r="A428" s="121"/>
      <c r="B428" s="121"/>
      <c r="D428" s="127"/>
      <c r="E428" s="124"/>
      <c r="J428" s="125"/>
    </row>
    <row r="429" spans="1:10" s="122" customFormat="1" ht="12.75" x14ac:dyDescent="0.2">
      <c r="A429" s="121"/>
      <c r="B429" s="121"/>
      <c r="D429" s="127"/>
      <c r="E429" s="124"/>
      <c r="J429" s="125"/>
    </row>
    <row r="430" spans="1:10" s="122" customFormat="1" ht="12.75" x14ac:dyDescent="0.2">
      <c r="A430" s="121"/>
      <c r="B430" s="121"/>
      <c r="D430" s="127"/>
      <c r="E430" s="124"/>
      <c r="J430" s="125"/>
    </row>
    <row r="431" spans="1:10" s="122" customFormat="1" ht="12.75" x14ac:dyDescent="0.2">
      <c r="A431" s="121"/>
      <c r="B431" s="121"/>
      <c r="D431" s="127"/>
      <c r="E431" s="124"/>
      <c r="J431" s="125"/>
    </row>
    <row r="432" spans="1:10" s="122" customFormat="1" ht="12.75" x14ac:dyDescent="0.2">
      <c r="A432" s="121"/>
      <c r="B432" s="121"/>
      <c r="D432" s="127"/>
      <c r="E432" s="124"/>
      <c r="J432" s="125"/>
    </row>
    <row r="433" spans="1:10" s="122" customFormat="1" ht="12.75" x14ac:dyDescent="0.2">
      <c r="A433" s="121"/>
      <c r="B433" s="121"/>
      <c r="D433" s="127"/>
      <c r="E433" s="124"/>
      <c r="J433" s="125"/>
    </row>
    <row r="434" spans="1:10" s="122" customFormat="1" ht="12.75" x14ac:dyDescent="0.2">
      <c r="A434" s="121"/>
      <c r="B434" s="121"/>
      <c r="D434" s="127"/>
      <c r="E434" s="124"/>
      <c r="J434" s="125"/>
    </row>
    <row r="435" spans="1:10" s="122" customFormat="1" ht="12.75" x14ac:dyDescent="0.2">
      <c r="A435" s="121"/>
      <c r="B435" s="121"/>
      <c r="D435" s="127"/>
      <c r="E435" s="124"/>
      <c r="J435" s="125"/>
    </row>
    <row r="436" spans="1:10" s="122" customFormat="1" ht="12.75" x14ac:dyDescent="0.2">
      <c r="A436" s="121"/>
      <c r="B436" s="121"/>
      <c r="D436" s="127"/>
      <c r="E436" s="124"/>
      <c r="J436" s="125"/>
    </row>
    <row r="437" spans="1:10" s="122" customFormat="1" ht="12.75" x14ac:dyDescent="0.2">
      <c r="A437" s="121"/>
      <c r="B437" s="121"/>
      <c r="D437" s="127"/>
      <c r="E437" s="124"/>
      <c r="J437" s="125"/>
    </row>
    <row r="438" spans="1:10" s="122" customFormat="1" ht="12.75" x14ac:dyDescent="0.2">
      <c r="A438" s="121"/>
      <c r="B438" s="121"/>
      <c r="D438" s="127"/>
      <c r="E438" s="124"/>
      <c r="J438" s="125"/>
    </row>
    <row r="439" spans="1:10" s="122" customFormat="1" ht="12.75" x14ac:dyDescent="0.2">
      <c r="A439" s="121"/>
      <c r="B439" s="121"/>
      <c r="D439" s="127"/>
      <c r="E439" s="124"/>
      <c r="J439" s="125"/>
    </row>
    <row r="440" spans="1:10" s="122" customFormat="1" ht="12.75" x14ac:dyDescent="0.2">
      <c r="A440" s="121"/>
      <c r="B440" s="121"/>
      <c r="D440" s="127"/>
      <c r="E440" s="124"/>
      <c r="J440" s="125"/>
    </row>
    <row r="441" spans="1:10" s="122" customFormat="1" ht="12.75" x14ac:dyDescent="0.2">
      <c r="A441" s="121"/>
      <c r="B441" s="121"/>
      <c r="D441" s="127"/>
      <c r="E441" s="124"/>
      <c r="J441" s="125"/>
    </row>
    <row r="442" spans="1:10" s="122" customFormat="1" ht="12.75" x14ac:dyDescent="0.2">
      <c r="A442" s="121"/>
      <c r="B442" s="121"/>
      <c r="D442" s="127"/>
      <c r="E442" s="124"/>
      <c r="J442" s="125"/>
    </row>
    <row r="443" spans="1:10" s="122" customFormat="1" ht="12.75" x14ac:dyDescent="0.2">
      <c r="A443" s="121"/>
      <c r="B443" s="121"/>
      <c r="D443" s="127"/>
      <c r="E443" s="124"/>
      <c r="J443" s="125"/>
    </row>
    <row r="444" spans="1:10" s="122" customFormat="1" ht="12.75" x14ac:dyDescent="0.2">
      <c r="A444" s="121"/>
      <c r="B444" s="121"/>
      <c r="D444" s="127"/>
      <c r="E444" s="124"/>
      <c r="J444" s="125"/>
    </row>
    <row r="445" spans="1:10" s="122" customFormat="1" ht="12.75" x14ac:dyDescent="0.2">
      <c r="A445" s="121"/>
      <c r="B445" s="121"/>
      <c r="D445" s="127"/>
      <c r="E445" s="124"/>
      <c r="J445" s="125"/>
    </row>
    <row r="446" spans="1:10" s="122" customFormat="1" ht="12.75" x14ac:dyDescent="0.2">
      <c r="A446" s="121"/>
      <c r="B446" s="121"/>
      <c r="D446" s="127"/>
      <c r="E446" s="124"/>
      <c r="J446" s="125"/>
    </row>
    <row r="447" spans="1:10" s="122" customFormat="1" ht="12.75" x14ac:dyDescent="0.2">
      <c r="A447" s="121"/>
      <c r="B447" s="121"/>
      <c r="D447" s="127"/>
      <c r="E447" s="124"/>
      <c r="J447" s="125"/>
    </row>
    <row r="448" spans="1:10" s="122" customFormat="1" ht="12.75" x14ac:dyDescent="0.2">
      <c r="A448" s="121"/>
      <c r="B448" s="121"/>
      <c r="D448" s="127"/>
      <c r="E448" s="124"/>
      <c r="J448" s="125"/>
    </row>
    <row r="449" spans="1:10" s="122" customFormat="1" ht="12.75" x14ac:dyDescent="0.2">
      <c r="A449" s="121"/>
      <c r="B449" s="121"/>
      <c r="D449" s="127"/>
      <c r="E449" s="124"/>
      <c r="J449" s="125"/>
    </row>
    <row r="450" spans="1:10" s="122" customFormat="1" ht="12.75" x14ac:dyDescent="0.2">
      <c r="A450" s="121"/>
      <c r="B450" s="121"/>
      <c r="D450" s="127"/>
      <c r="E450" s="124"/>
      <c r="J450" s="125"/>
    </row>
    <row r="451" spans="1:10" s="122" customFormat="1" ht="12.75" x14ac:dyDescent="0.2">
      <c r="A451" s="121"/>
      <c r="B451" s="121"/>
      <c r="D451" s="127"/>
      <c r="E451" s="124"/>
      <c r="J451" s="125"/>
    </row>
    <row r="452" spans="1:10" s="122" customFormat="1" ht="12.75" x14ac:dyDescent="0.2">
      <c r="A452" s="121"/>
      <c r="B452" s="121"/>
      <c r="D452" s="127"/>
      <c r="E452" s="124"/>
      <c r="J452" s="125"/>
    </row>
    <row r="453" spans="1:10" s="122" customFormat="1" ht="12.75" x14ac:dyDescent="0.2">
      <c r="A453" s="121"/>
      <c r="B453" s="121"/>
      <c r="D453" s="127"/>
      <c r="E453" s="124"/>
      <c r="J453" s="125"/>
    </row>
    <row r="454" spans="1:10" s="122" customFormat="1" ht="12.75" x14ac:dyDescent="0.2">
      <c r="A454" s="121"/>
      <c r="B454" s="121"/>
      <c r="D454" s="127"/>
      <c r="E454" s="124"/>
      <c r="J454" s="125"/>
    </row>
    <row r="455" spans="1:10" s="122" customFormat="1" ht="12.75" x14ac:dyDescent="0.2">
      <c r="A455" s="121"/>
      <c r="B455" s="121"/>
      <c r="D455" s="127"/>
      <c r="E455" s="124"/>
      <c r="J455" s="125"/>
    </row>
    <row r="456" spans="1:10" s="122" customFormat="1" ht="12.75" x14ac:dyDescent="0.2">
      <c r="A456" s="121"/>
      <c r="B456" s="121"/>
      <c r="D456" s="127"/>
      <c r="E456" s="124"/>
      <c r="J456" s="125"/>
    </row>
    <row r="457" spans="1:10" s="122" customFormat="1" ht="12.75" x14ac:dyDescent="0.2">
      <c r="A457" s="121"/>
      <c r="B457" s="121"/>
      <c r="D457" s="127"/>
      <c r="E457" s="124"/>
      <c r="J457" s="125"/>
    </row>
    <row r="458" spans="1:10" s="122" customFormat="1" ht="12.75" x14ac:dyDescent="0.2">
      <c r="A458" s="121"/>
      <c r="B458" s="121"/>
      <c r="D458" s="127"/>
      <c r="E458" s="124"/>
      <c r="J458" s="125"/>
    </row>
    <row r="459" spans="1:10" s="122" customFormat="1" ht="12.75" x14ac:dyDescent="0.2">
      <c r="A459" s="121"/>
      <c r="B459" s="121"/>
      <c r="D459" s="127"/>
      <c r="E459" s="124"/>
      <c r="J459" s="125"/>
    </row>
    <row r="460" spans="1:10" s="122" customFormat="1" ht="12.75" x14ac:dyDescent="0.2">
      <c r="A460" s="121"/>
      <c r="B460" s="121"/>
      <c r="D460" s="127"/>
      <c r="E460" s="124"/>
      <c r="J460" s="125"/>
    </row>
    <row r="461" spans="1:10" s="122" customFormat="1" ht="12.75" x14ac:dyDescent="0.2">
      <c r="A461" s="121"/>
      <c r="B461" s="121"/>
      <c r="D461" s="127"/>
      <c r="E461" s="124"/>
      <c r="J461" s="125"/>
    </row>
    <row r="462" spans="1:10" s="122" customFormat="1" ht="12.75" x14ac:dyDescent="0.2">
      <c r="A462" s="121"/>
      <c r="B462" s="121"/>
      <c r="D462" s="127"/>
      <c r="E462" s="124"/>
      <c r="J462" s="125"/>
    </row>
    <row r="463" spans="1:10" s="122" customFormat="1" ht="12.75" x14ac:dyDescent="0.2">
      <c r="A463" s="121"/>
      <c r="B463" s="121"/>
      <c r="D463" s="127"/>
      <c r="E463" s="124"/>
      <c r="J463" s="125"/>
    </row>
    <row r="464" spans="1:10" s="122" customFormat="1" ht="12.75" x14ac:dyDescent="0.2">
      <c r="A464" s="121"/>
      <c r="B464" s="121"/>
      <c r="D464" s="127"/>
      <c r="E464" s="124"/>
      <c r="J464" s="125"/>
    </row>
    <row r="465" spans="1:10" s="122" customFormat="1" ht="12.75" x14ac:dyDescent="0.2">
      <c r="A465" s="121"/>
      <c r="B465" s="121"/>
      <c r="D465" s="127"/>
      <c r="E465" s="124"/>
      <c r="J465" s="125"/>
    </row>
    <row r="466" spans="1:10" s="122" customFormat="1" ht="12.75" x14ac:dyDescent="0.2">
      <c r="A466" s="121"/>
      <c r="B466" s="121"/>
      <c r="D466" s="127"/>
      <c r="E466" s="124"/>
      <c r="J466" s="125"/>
    </row>
    <row r="467" spans="1:10" s="122" customFormat="1" ht="12.75" x14ac:dyDescent="0.2">
      <c r="A467" s="121"/>
      <c r="B467" s="121"/>
      <c r="D467" s="127"/>
      <c r="E467" s="124"/>
      <c r="J467" s="125"/>
    </row>
    <row r="468" spans="1:10" s="122" customFormat="1" ht="12.75" x14ac:dyDescent="0.2">
      <c r="A468" s="121"/>
      <c r="B468" s="121"/>
      <c r="D468" s="127"/>
      <c r="E468" s="124"/>
      <c r="J468" s="125"/>
    </row>
    <row r="469" spans="1:10" s="122" customFormat="1" ht="12.75" x14ac:dyDescent="0.2">
      <c r="A469" s="121"/>
      <c r="B469" s="121"/>
      <c r="D469" s="127"/>
      <c r="E469" s="124"/>
      <c r="J469" s="125"/>
    </row>
    <row r="470" spans="1:10" s="122" customFormat="1" ht="12.75" x14ac:dyDescent="0.2">
      <c r="A470" s="121"/>
      <c r="B470" s="121"/>
      <c r="D470" s="127"/>
      <c r="E470" s="124"/>
      <c r="J470" s="125"/>
    </row>
    <row r="471" spans="1:10" s="122" customFormat="1" ht="12.75" x14ac:dyDescent="0.2">
      <c r="A471" s="121"/>
      <c r="B471" s="121"/>
      <c r="D471" s="127"/>
      <c r="E471" s="124"/>
      <c r="J471" s="125"/>
    </row>
    <row r="472" spans="1:10" s="122" customFormat="1" ht="12.75" x14ac:dyDescent="0.2">
      <c r="A472" s="121"/>
      <c r="B472" s="121"/>
      <c r="D472" s="127"/>
      <c r="E472" s="124"/>
      <c r="J472" s="125"/>
    </row>
    <row r="473" spans="1:10" s="122" customFormat="1" ht="12.75" x14ac:dyDescent="0.2">
      <c r="A473" s="121"/>
      <c r="B473" s="121"/>
      <c r="D473" s="127"/>
      <c r="E473" s="124"/>
      <c r="J473" s="125"/>
    </row>
    <row r="474" spans="1:10" s="122" customFormat="1" ht="12.75" x14ac:dyDescent="0.2">
      <c r="A474" s="121"/>
      <c r="B474" s="121"/>
      <c r="D474" s="127"/>
      <c r="E474" s="124"/>
      <c r="J474" s="125"/>
    </row>
    <row r="475" spans="1:10" s="122" customFormat="1" ht="12.75" x14ac:dyDescent="0.2">
      <c r="A475" s="121"/>
      <c r="B475" s="121"/>
      <c r="D475" s="127"/>
      <c r="E475" s="124"/>
      <c r="J475" s="125"/>
    </row>
    <row r="476" spans="1:10" s="122" customFormat="1" ht="12.75" x14ac:dyDescent="0.2">
      <c r="A476" s="121"/>
      <c r="B476" s="121"/>
      <c r="D476" s="127"/>
      <c r="E476" s="124"/>
      <c r="J476" s="125"/>
    </row>
    <row r="477" spans="1:10" s="122" customFormat="1" ht="12.75" x14ac:dyDescent="0.2">
      <c r="A477" s="121"/>
      <c r="B477" s="121"/>
      <c r="D477" s="127"/>
      <c r="E477" s="124"/>
      <c r="J477" s="125"/>
    </row>
    <row r="478" spans="1:10" s="122" customFormat="1" ht="12.75" x14ac:dyDescent="0.2">
      <c r="A478" s="121"/>
      <c r="B478" s="121"/>
      <c r="D478" s="127"/>
      <c r="E478" s="124"/>
      <c r="J478" s="125"/>
    </row>
    <row r="479" spans="1:10" s="122" customFormat="1" ht="12.75" x14ac:dyDescent="0.2">
      <c r="A479" s="121"/>
      <c r="B479" s="121"/>
      <c r="D479" s="127"/>
      <c r="E479" s="124"/>
      <c r="J479" s="125"/>
    </row>
    <row r="480" spans="1:10" s="122" customFormat="1" ht="12.75" x14ac:dyDescent="0.2">
      <c r="A480" s="121"/>
      <c r="B480" s="121"/>
      <c r="D480" s="127"/>
      <c r="E480" s="124"/>
      <c r="J480" s="125"/>
    </row>
    <row r="481" spans="1:10" s="122" customFormat="1" ht="12.75" x14ac:dyDescent="0.2">
      <c r="A481" s="121"/>
      <c r="B481" s="121"/>
      <c r="D481" s="127"/>
      <c r="E481" s="124"/>
      <c r="J481" s="125"/>
    </row>
    <row r="482" spans="1:10" s="122" customFormat="1" ht="12.75" x14ac:dyDescent="0.2">
      <c r="A482" s="121"/>
      <c r="B482" s="121"/>
      <c r="D482" s="127"/>
      <c r="E482" s="124"/>
      <c r="J482" s="125"/>
    </row>
    <row r="483" spans="1:10" s="122" customFormat="1" ht="12.75" x14ac:dyDescent="0.2">
      <c r="A483" s="121"/>
      <c r="B483" s="121"/>
      <c r="D483" s="127"/>
      <c r="E483" s="124"/>
      <c r="J483" s="125"/>
    </row>
    <row r="484" spans="1:10" s="122" customFormat="1" ht="12.75" x14ac:dyDescent="0.2">
      <c r="A484" s="121"/>
      <c r="B484" s="121"/>
      <c r="D484" s="127"/>
      <c r="E484" s="124"/>
      <c r="J484" s="125"/>
    </row>
    <row r="485" spans="1:10" s="122" customFormat="1" ht="12.75" x14ac:dyDescent="0.2">
      <c r="A485" s="121"/>
      <c r="B485" s="121"/>
      <c r="D485" s="127"/>
      <c r="E485" s="124"/>
      <c r="J485" s="125"/>
    </row>
    <row r="486" spans="1:10" s="122" customFormat="1" ht="12.75" x14ac:dyDescent="0.2">
      <c r="A486" s="121"/>
      <c r="B486" s="121"/>
      <c r="D486" s="127"/>
      <c r="E486" s="124"/>
      <c r="J486" s="125"/>
    </row>
    <row r="487" spans="1:10" s="122" customFormat="1" ht="12.75" x14ac:dyDescent="0.2">
      <c r="A487" s="121"/>
      <c r="B487" s="121"/>
      <c r="D487" s="127"/>
      <c r="E487" s="124"/>
      <c r="J487" s="125"/>
    </row>
    <row r="488" spans="1:10" s="122" customFormat="1" ht="12.75" x14ac:dyDescent="0.2">
      <c r="A488" s="121"/>
      <c r="B488" s="121"/>
      <c r="D488" s="127"/>
      <c r="E488" s="124"/>
      <c r="J488" s="125"/>
    </row>
    <row r="489" spans="1:10" s="122" customFormat="1" ht="12.75" x14ac:dyDescent="0.2">
      <c r="A489" s="121"/>
      <c r="B489" s="121"/>
      <c r="D489" s="127"/>
      <c r="E489" s="124"/>
      <c r="J489" s="125"/>
    </row>
    <row r="490" spans="1:10" s="122" customFormat="1" ht="12.75" x14ac:dyDescent="0.2">
      <c r="A490" s="121"/>
      <c r="B490" s="121"/>
      <c r="D490" s="127"/>
      <c r="E490" s="124"/>
      <c r="J490" s="125"/>
    </row>
    <row r="491" spans="1:10" s="122" customFormat="1" ht="12.75" x14ac:dyDescent="0.2">
      <c r="A491" s="121"/>
      <c r="B491" s="121"/>
      <c r="D491" s="127"/>
      <c r="E491" s="124"/>
      <c r="J491" s="125"/>
    </row>
    <row r="492" spans="1:10" s="122" customFormat="1" ht="12.75" x14ac:dyDescent="0.2">
      <c r="A492" s="121"/>
      <c r="B492" s="121"/>
      <c r="D492" s="127"/>
      <c r="E492" s="124"/>
      <c r="J492" s="125"/>
    </row>
    <row r="493" spans="1:10" s="122" customFormat="1" ht="12.75" x14ac:dyDescent="0.2">
      <c r="A493" s="121"/>
      <c r="B493" s="121"/>
      <c r="D493" s="127"/>
      <c r="E493" s="124"/>
      <c r="J493" s="125"/>
    </row>
    <row r="494" spans="1:10" s="122" customFormat="1" ht="12.75" x14ac:dyDescent="0.2">
      <c r="A494" s="121"/>
      <c r="B494" s="121"/>
      <c r="D494" s="127"/>
      <c r="E494" s="124"/>
      <c r="J494" s="125"/>
    </row>
    <row r="495" spans="1:10" s="122" customFormat="1" ht="12.75" x14ac:dyDescent="0.2">
      <c r="A495" s="121"/>
      <c r="B495" s="121"/>
      <c r="D495" s="127"/>
      <c r="E495" s="124"/>
      <c r="J495" s="125"/>
    </row>
    <row r="496" spans="1:10" s="122" customFormat="1" ht="12.75" x14ac:dyDescent="0.2">
      <c r="A496" s="121"/>
      <c r="B496" s="121"/>
      <c r="D496" s="127"/>
      <c r="E496" s="124"/>
      <c r="J496" s="125"/>
    </row>
    <row r="497" spans="1:10" s="122" customFormat="1" ht="12.75" x14ac:dyDescent="0.2">
      <c r="A497" s="121"/>
      <c r="B497" s="121"/>
      <c r="D497" s="127"/>
      <c r="E497" s="124"/>
      <c r="J497" s="125"/>
    </row>
    <row r="498" spans="1:10" s="122" customFormat="1" ht="12.75" x14ac:dyDescent="0.2">
      <c r="A498" s="121"/>
      <c r="B498" s="121"/>
      <c r="D498" s="127"/>
      <c r="E498" s="124"/>
      <c r="J498" s="125"/>
    </row>
    <row r="499" spans="1:10" s="122" customFormat="1" ht="12.75" x14ac:dyDescent="0.2">
      <c r="A499" s="121"/>
      <c r="B499" s="121"/>
      <c r="D499" s="127"/>
      <c r="E499" s="124"/>
      <c r="J499" s="125"/>
    </row>
    <row r="500" spans="1:10" s="122" customFormat="1" ht="12.75" x14ac:dyDescent="0.2">
      <c r="A500" s="121"/>
      <c r="B500" s="121"/>
      <c r="D500" s="127"/>
      <c r="E500" s="124"/>
      <c r="J500" s="125"/>
    </row>
    <row r="501" spans="1:10" s="122" customFormat="1" ht="12.75" x14ac:dyDescent="0.2">
      <c r="A501" s="121"/>
      <c r="B501" s="121"/>
      <c r="D501" s="127"/>
      <c r="E501" s="124"/>
      <c r="J501" s="125"/>
    </row>
    <row r="502" spans="1:10" s="122" customFormat="1" ht="12.75" x14ac:dyDescent="0.2">
      <c r="A502" s="121"/>
      <c r="B502" s="121"/>
      <c r="D502" s="127"/>
      <c r="E502" s="124"/>
      <c r="J502" s="125"/>
    </row>
    <row r="503" spans="1:10" s="122" customFormat="1" ht="12.75" x14ac:dyDescent="0.2">
      <c r="A503" s="121"/>
      <c r="B503" s="121"/>
      <c r="D503" s="127"/>
      <c r="E503" s="124"/>
      <c r="J503" s="125"/>
    </row>
    <row r="504" spans="1:10" s="122" customFormat="1" ht="12.75" x14ac:dyDescent="0.2">
      <c r="A504" s="121"/>
      <c r="B504" s="121"/>
      <c r="D504" s="127"/>
      <c r="E504" s="124"/>
      <c r="J504" s="125"/>
    </row>
    <row r="505" spans="1:10" s="122" customFormat="1" ht="12.75" x14ac:dyDescent="0.2">
      <c r="A505" s="121"/>
      <c r="B505" s="121"/>
      <c r="D505" s="127"/>
      <c r="E505" s="124"/>
      <c r="J505" s="125"/>
    </row>
    <row r="506" spans="1:10" s="122" customFormat="1" ht="12.75" x14ac:dyDescent="0.2">
      <c r="A506" s="121"/>
      <c r="B506" s="121"/>
      <c r="D506" s="127"/>
      <c r="E506" s="124"/>
      <c r="J506" s="125"/>
    </row>
    <row r="507" spans="1:10" s="122" customFormat="1" ht="12.75" x14ac:dyDescent="0.2">
      <c r="A507" s="121"/>
      <c r="B507" s="121"/>
      <c r="D507" s="127"/>
      <c r="E507" s="124"/>
      <c r="J507" s="125"/>
    </row>
    <row r="508" spans="1:10" s="122" customFormat="1" ht="12.75" x14ac:dyDescent="0.2">
      <c r="A508" s="121"/>
      <c r="B508" s="121"/>
      <c r="D508" s="127"/>
      <c r="E508" s="124"/>
      <c r="J508" s="125"/>
    </row>
    <row r="509" spans="1:10" s="122" customFormat="1" ht="12.75" x14ac:dyDescent="0.2">
      <c r="A509" s="121"/>
      <c r="B509" s="121"/>
      <c r="D509" s="127"/>
      <c r="E509" s="124"/>
      <c r="J509" s="125"/>
    </row>
    <row r="510" spans="1:10" s="122" customFormat="1" ht="12.75" x14ac:dyDescent="0.2">
      <c r="A510" s="121"/>
      <c r="B510" s="121"/>
      <c r="D510" s="127"/>
      <c r="E510" s="124"/>
      <c r="J510" s="125"/>
    </row>
    <row r="511" spans="1:10" s="122" customFormat="1" ht="12.75" x14ac:dyDescent="0.2">
      <c r="A511" s="121"/>
      <c r="B511" s="121"/>
      <c r="D511" s="127"/>
      <c r="E511" s="124"/>
      <c r="J511" s="125"/>
    </row>
    <row r="512" spans="1:10" s="122" customFormat="1" ht="12.75" x14ac:dyDescent="0.2">
      <c r="A512" s="121"/>
      <c r="B512" s="121"/>
      <c r="D512" s="127"/>
      <c r="E512" s="124"/>
      <c r="J512" s="125"/>
    </row>
    <row r="513" spans="1:10" s="122" customFormat="1" ht="12.75" x14ac:dyDescent="0.2">
      <c r="A513" s="121"/>
      <c r="B513" s="121"/>
      <c r="D513" s="127"/>
      <c r="E513" s="124"/>
      <c r="J513" s="125"/>
    </row>
    <row r="514" spans="1:10" s="122" customFormat="1" ht="12.75" x14ac:dyDescent="0.2">
      <c r="A514" s="121"/>
      <c r="B514" s="121"/>
      <c r="D514" s="127"/>
      <c r="E514" s="124"/>
      <c r="J514" s="125"/>
    </row>
    <row r="515" spans="1:10" s="122" customFormat="1" ht="12.75" x14ac:dyDescent="0.2">
      <c r="A515" s="121"/>
      <c r="B515" s="121"/>
      <c r="D515" s="127"/>
      <c r="E515" s="124"/>
      <c r="J515" s="125"/>
    </row>
    <row r="516" spans="1:10" s="122" customFormat="1" ht="12.75" x14ac:dyDescent="0.2">
      <c r="A516" s="121"/>
      <c r="B516" s="121"/>
      <c r="D516" s="127"/>
      <c r="E516" s="124"/>
      <c r="J516" s="125"/>
    </row>
    <row r="517" spans="1:10" s="122" customFormat="1" ht="12.75" x14ac:dyDescent="0.2">
      <c r="A517" s="121"/>
      <c r="B517" s="121"/>
      <c r="D517" s="127"/>
      <c r="E517" s="124"/>
      <c r="J517" s="125"/>
    </row>
    <row r="518" spans="1:10" s="122" customFormat="1" ht="12.75" x14ac:dyDescent="0.2">
      <c r="A518" s="121"/>
      <c r="B518" s="121"/>
      <c r="D518" s="127"/>
      <c r="E518" s="124"/>
      <c r="J518" s="125"/>
    </row>
    <row r="519" spans="1:10" s="122" customFormat="1" ht="12.75" x14ac:dyDescent="0.2">
      <c r="A519" s="121"/>
      <c r="B519" s="121"/>
      <c r="D519" s="127"/>
      <c r="E519" s="124"/>
      <c r="J519" s="125"/>
    </row>
    <row r="520" spans="1:10" s="122" customFormat="1" ht="12.75" x14ac:dyDescent="0.2">
      <c r="A520" s="121"/>
      <c r="B520" s="121"/>
      <c r="D520" s="127"/>
      <c r="E520" s="124"/>
      <c r="J520" s="125"/>
    </row>
    <row r="521" spans="1:10" s="122" customFormat="1" ht="12.75" x14ac:dyDescent="0.2">
      <c r="A521" s="121"/>
      <c r="B521" s="121"/>
      <c r="D521" s="127"/>
      <c r="E521" s="124"/>
      <c r="J521" s="125"/>
    </row>
    <row r="522" spans="1:10" s="122" customFormat="1" ht="12.75" x14ac:dyDescent="0.2">
      <c r="A522" s="121"/>
      <c r="B522" s="121"/>
      <c r="D522" s="127"/>
      <c r="E522" s="124"/>
      <c r="J522" s="125"/>
    </row>
    <row r="523" spans="1:10" s="122" customFormat="1" ht="12.75" x14ac:dyDescent="0.2">
      <c r="A523" s="121"/>
      <c r="B523" s="121"/>
      <c r="D523" s="127"/>
      <c r="E523" s="124"/>
      <c r="J523" s="125"/>
    </row>
    <row r="524" spans="1:10" s="122" customFormat="1" ht="12.75" x14ac:dyDescent="0.2">
      <c r="A524" s="121"/>
      <c r="B524" s="121"/>
      <c r="D524" s="127"/>
      <c r="E524" s="124"/>
      <c r="J524" s="125"/>
    </row>
    <row r="525" spans="1:10" s="122" customFormat="1" ht="12.75" x14ac:dyDescent="0.2">
      <c r="A525" s="121"/>
      <c r="B525" s="121"/>
      <c r="D525" s="127"/>
      <c r="E525" s="124"/>
      <c r="J525" s="125"/>
    </row>
    <row r="526" spans="1:10" s="122" customFormat="1" ht="12.75" x14ac:dyDescent="0.2">
      <c r="A526" s="121"/>
      <c r="B526" s="121"/>
      <c r="D526" s="127"/>
      <c r="E526" s="124"/>
      <c r="J526" s="125"/>
    </row>
    <row r="527" spans="1:10" s="122" customFormat="1" ht="12.75" x14ac:dyDescent="0.2">
      <c r="A527" s="121"/>
      <c r="B527" s="121"/>
      <c r="D527" s="127"/>
      <c r="E527" s="124"/>
      <c r="J527" s="125"/>
    </row>
    <row r="528" spans="1:10" s="122" customFormat="1" ht="12.75" x14ac:dyDescent="0.2">
      <c r="A528" s="121"/>
      <c r="B528" s="121"/>
      <c r="D528" s="127"/>
      <c r="E528" s="124"/>
      <c r="J528" s="125"/>
    </row>
    <row r="529" spans="1:10" s="122" customFormat="1" ht="12.75" x14ac:dyDescent="0.2">
      <c r="A529" s="121"/>
      <c r="B529" s="121"/>
      <c r="D529" s="127"/>
      <c r="E529" s="124"/>
      <c r="J529" s="125"/>
    </row>
    <row r="530" spans="1:10" s="122" customFormat="1" ht="12.75" x14ac:dyDescent="0.2">
      <c r="A530" s="121"/>
      <c r="B530" s="121"/>
      <c r="D530" s="127"/>
      <c r="E530" s="124"/>
      <c r="J530" s="125"/>
    </row>
    <row r="531" spans="1:10" s="122" customFormat="1" ht="12.75" x14ac:dyDescent="0.2">
      <c r="A531" s="121"/>
      <c r="B531" s="121"/>
      <c r="D531" s="127"/>
      <c r="E531" s="124"/>
      <c r="J531" s="125"/>
    </row>
    <row r="532" spans="1:10" s="122" customFormat="1" ht="12.75" x14ac:dyDescent="0.2">
      <c r="A532" s="121"/>
      <c r="B532" s="121"/>
      <c r="D532" s="127"/>
      <c r="E532" s="124"/>
      <c r="J532" s="125"/>
    </row>
    <row r="533" spans="1:10" s="122" customFormat="1" ht="12.75" x14ac:dyDescent="0.2">
      <c r="A533" s="121"/>
      <c r="B533" s="121"/>
      <c r="D533" s="127"/>
      <c r="E533" s="124"/>
      <c r="J533" s="125"/>
    </row>
    <row r="534" spans="1:10" s="122" customFormat="1" ht="12.75" x14ac:dyDescent="0.2">
      <c r="A534" s="121"/>
      <c r="B534" s="121"/>
      <c r="D534" s="127"/>
      <c r="E534" s="124"/>
      <c r="J534" s="125"/>
    </row>
    <row r="535" spans="1:10" s="122" customFormat="1" ht="12.75" x14ac:dyDescent="0.2">
      <c r="A535" s="121"/>
      <c r="B535" s="121"/>
      <c r="D535" s="127"/>
      <c r="E535" s="124"/>
      <c r="J535" s="125"/>
    </row>
    <row r="536" spans="1:10" s="122" customFormat="1" ht="12.75" x14ac:dyDescent="0.2">
      <c r="A536" s="121"/>
      <c r="B536" s="121"/>
      <c r="D536" s="127"/>
      <c r="E536" s="124"/>
      <c r="J536" s="125"/>
    </row>
    <row r="537" spans="1:10" s="122" customFormat="1" ht="12.75" x14ac:dyDescent="0.2">
      <c r="A537" s="121"/>
      <c r="B537" s="121"/>
      <c r="D537" s="127"/>
      <c r="E537" s="124"/>
      <c r="J537" s="125"/>
    </row>
    <row r="538" spans="1:10" s="122" customFormat="1" ht="12.75" x14ac:dyDescent="0.2">
      <c r="A538" s="121"/>
      <c r="B538" s="121"/>
      <c r="D538" s="127"/>
      <c r="E538" s="124"/>
      <c r="J538" s="125"/>
    </row>
    <row r="539" spans="1:10" s="122" customFormat="1" ht="12.75" x14ac:dyDescent="0.2">
      <c r="A539" s="121"/>
      <c r="B539" s="121"/>
      <c r="D539" s="127"/>
      <c r="E539" s="124"/>
      <c r="J539" s="125"/>
    </row>
    <row r="540" spans="1:10" s="122" customFormat="1" ht="12.75" x14ac:dyDescent="0.2">
      <c r="A540" s="121"/>
      <c r="B540" s="121"/>
      <c r="D540" s="127"/>
      <c r="E540" s="124"/>
      <c r="J540" s="125"/>
    </row>
    <row r="541" spans="1:10" s="122" customFormat="1" ht="12.75" x14ac:dyDescent="0.2">
      <c r="A541" s="121"/>
      <c r="B541" s="121"/>
      <c r="D541" s="127"/>
      <c r="E541" s="124"/>
      <c r="J541" s="125"/>
    </row>
    <row r="542" spans="1:10" s="122" customFormat="1" ht="12.75" x14ac:dyDescent="0.2">
      <c r="A542" s="121"/>
      <c r="B542" s="121"/>
      <c r="D542" s="127"/>
      <c r="E542" s="124"/>
      <c r="J542" s="125"/>
    </row>
    <row r="543" spans="1:10" s="122" customFormat="1" ht="12.75" x14ac:dyDescent="0.2">
      <c r="A543" s="121"/>
      <c r="B543" s="121"/>
      <c r="D543" s="127"/>
      <c r="E543" s="124"/>
      <c r="J543" s="125"/>
    </row>
    <row r="544" spans="1:10" s="122" customFormat="1" ht="12.75" x14ac:dyDescent="0.2">
      <c r="A544" s="121"/>
      <c r="B544" s="121"/>
      <c r="D544" s="127"/>
      <c r="E544" s="124"/>
      <c r="J544" s="125"/>
    </row>
    <row r="545" spans="1:10" s="122" customFormat="1" ht="12.75" x14ac:dyDescent="0.2">
      <c r="A545" s="121"/>
      <c r="B545" s="121"/>
      <c r="D545" s="127"/>
      <c r="E545" s="124"/>
      <c r="J545" s="125"/>
    </row>
    <row r="546" spans="1:10" s="122" customFormat="1" ht="12.75" x14ac:dyDescent="0.2">
      <c r="A546" s="121"/>
      <c r="B546" s="121"/>
      <c r="D546" s="127"/>
      <c r="E546" s="124"/>
      <c r="J546" s="125"/>
    </row>
    <row r="547" spans="1:10" s="122" customFormat="1" ht="12.75" x14ac:dyDescent="0.2">
      <c r="A547" s="121"/>
      <c r="B547" s="121"/>
      <c r="D547" s="127"/>
      <c r="E547" s="124"/>
      <c r="J547" s="125"/>
    </row>
    <row r="548" spans="1:10" s="122" customFormat="1" ht="12.75" x14ac:dyDescent="0.2">
      <c r="A548" s="121"/>
      <c r="B548" s="121"/>
      <c r="D548" s="127"/>
      <c r="E548" s="124"/>
      <c r="J548" s="125"/>
    </row>
    <row r="549" spans="1:10" s="122" customFormat="1" ht="12.75" x14ac:dyDescent="0.2">
      <c r="A549" s="121"/>
      <c r="B549" s="121"/>
      <c r="D549" s="127"/>
      <c r="E549" s="124"/>
      <c r="J549" s="125"/>
    </row>
    <row r="550" spans="1:10" s="122" customFormat="1" ht="12.75" x14ac:dyDescent="0.2">
      <c r="A550" s="121"/>
      <c r="B550" s="121"/>
      <c r="D550" s="127"/>
      <c r="E550" s="124"/>
      <c r="J550" s="125"/>
    </row>
    <row r="551" spans="1:10" s="122" customFormat="1" ht="12.75" x14ac:dyDescent="0.2">
      <c r="A551" s="121"/>
      <c r="B551" s="121"/>
      <c r="D551" s="127"/>
      <c r="E551" s="124"/>
      <c r="J551" s="125"/>
    </row>
    <row r="552" spans="1:10" s="122" customFormat="1" ht="12.75" x14ac:dyDescent="0.2">
      <c r="A552" s="121"/>
      <c r="B552" s="121"/>
      <c r="D552" s="127"/>
      <c r="E552" s="124"/>
      <c r="J552" s="125"/>
    </row>
    <row r="553" spans="1:10" s="122" customFormat="1" ht="12.75" x14ac:dyDescent="0.2">
      <c r="A553" s="121"/>
      <c r="B553" s="121"/>
      <c r="D553" s="127"/>
      <c r="E553" s="124"/>
      <c r="J553" s="125"/>
    </row>
    <row r="554" spans="1:10" s="122" customFormat="1" ht="12.75" x14ac:dyDescent="0.2">
      <c r="A554" s="121"/>
      <c r="B554" s="121"/>
      <c r="D554" s="127"/>
      <c r="E554" s="124"/>
      <c r="J554" s="125"/>
    </row>
    <row r="555" spans="1:10" s="122" customFormat="1" ht="12.75" x14ac:dyDescent="0.2">
      <c r="A555" s="121"/>
      <c r="B555" s="121"/>
      <c r="D555" s="127"/>
      <c r="E555" s="124"/>
      <c r="J555" s="125"/>
    </row>
    <row r="556" spans="1:10" s="122" customFormat="1" ht="12.75" x14ac:dyDescent="0.2">
      <c r="A556" s="121"/>
      <c r="B556" s="121"/>
      <c r="D556" s="127"/>
      <c r="E556" s="124"/>
      <c r="J556" s="125"/>
    </row>
    <row r="557" spans="1:10" s="122" customFormat="1" ht="12.75" x14ac:dyDescent="0.2">
      <c r="A557" s="121"/>
      <c r="B557" s="121"/>
      <c r="D557" s="127"/>
      <c r="E557" s="124"/>
      <c r="J557" s="125"/>
    </row>
    <row r="558" spans="1:10" s="122" customFormat="1" ht="12.75" x14ac:dyDescent="0.2">
      <c r="A558" s="121"/>
      <c r="B558" s="121"/>
      <c r="D558" s="127"/>
      <c r="E558" s="124"/>
      <c r="J558" s="125"/>
    </row>
    <row r="559" spans="1:10" s="122" customFormat="1" ht="12.75" x14ac:dyDescent="0.2">
      <c r="A559" s="121"/>
      <c r="B559" s="121"/>
      <c r="D559" s="127"/>
      <c r="E559" s="124"/>
      <c r="J559" s="125"/>
    </row>
    <row r="560" spans="1:10" s="122" customFormat="1" ht="12.75" x14ac:dyDescent="0.2">
      <c r="A560" s="121"/>
      <c r="B560" s="121"/>
      <c r="D560" s="127"/>
      <c r="E560" s="124"/>
      <c r="J560" s="125"/>
    </row>
    <row r="561" spans="1:10" s="122" customFormat="1" ht="12.75" x14ac:dyDescent="0.2">
      <c r="A561" s="121"/>
      <c r="B561" s="121"/>
      <c r="D561" s="127"/>
      <c r="E561" s="124"/>
      <c r="J561" s="125"/>
    </row>
    <row r="562" spans="1:10" s="122" customFormat="1" ht="12.75" x14ac:dyDescent="0.2">
      <c r="A562" s="121"/>
      <c r="B562" s="121"/>
      <c r="D562" s="127"/>
      <c r="E562" s="124"/>
      <c r="J562" s="125"/>
    </row>
    <row r="563" spans="1:10" s="122" customFormat="1" ht="12.75" x14ac:dyDescent="0.2">
      <c r="A563" s="121"/>
      <c r="B563" s="121"/>
      <c r="D563" s="127"/>
      <c r="E563" s="124"/>
      <c r="J563" s="125"/>
    </row>
    <row r="564" spans="1:10" s="122" customFormat="1" ht="12.75" x14ac:dyDescent="0.2">
      <c r="A564" s="121"/>
      <c r="B564" s="121"/>
      <c r="D564" s="127"/>
      <c r="E564" s="124"/>
      <c r="J564" s="125"/>
    </row>
    <row r="565" spans="1:10" s="122" customFormat="1" ht="12.75" x14ac:dyDescent="0.2">
      <c r="A565" s="121"/>
      <c r="B565" s="121"/>
      <c r="D565" s="127"/>
      <c r="E565" s="124"/>
      <c r="J565" s="125"/>
    </row>
    <row r="566" spans="1:10" s="122" customFormat="1" ht="12.75" x14ac:dyDescent="0.2">
      <c r="A566" s="121"/>
      <c r="B566" s="121"/>
      <c r="D566" s="127"/>
      <c r="E566" s="124"/>
      <c r="J566" s="125"/>
    </row>
    <row r="567" spans="1:10" s="122" customFormat="1" ht="12.75" x14ac:dyDescent="0.2">
      <c r="A567" s="121"/>
      <c r="B567" s="121"/>
      <c r="D567" s="127"/>
      <c r="E567" s="124"/>
      <c r="J567" s="125"/>
    </row>
    <row r="568" spans="1:10" s="122" customFormat="1" ht="12.75" x14ac:dyDescent="0.2">
      <c r="A568" s="121"/>
      <c r="B568" s="121"/>
      <c r="D568" s="127"/>
      <c r="E568" s="124"/>
      <c r="J568" s="125"/>
    </row>
    <row r="569" spans="1:10" s="122" customFormat="1" ht="12.75" x14ac:dyDescent="0.2">
      <c r="A569" s="121"/>
      <c r="B569" s="121"/>
      <c r="D569" s="127"/>
      <c r="E569" s="124"/>
      <c r="J569" s="125"/>
    </row>
    <row r="570" spans="1:10" s="122" customFormat="1" ht="12.75" x14ac:dyDescent="0.2">
      <c r="A570" s="121"/>
      <c r="B570" s="121"/>
      <c r="D570" s="127"/>
      <c r="E570" s="124"/>
      <c r="J570" s="125"/>
    </row>
    <row r="571" spans="1:10" s="122" customFormat="1" ht="12.75" x14ac:dyDescent="0.2">
      <c r="A571" s="121"/>
      <c r="B571" s="121"/>
      <c r="D571" s="127"/>
      <c r="E571" s="124"/>
      <c r="J571" s="125"/>
    </row>
    <row r="572" spans="1:10" s="122" customFormat="1" ht="12.75" x14ac:dyDescent="0.2">
      <c r="A572" s="121"/>
      <c r="B572" s="121"/>
      <c r="D572" s="127"/>
      <c r="E572" s="124"/>
      <c r="J572" s="125"/>
    </row>
    <row r="573" spans="1:10" s="122" customFormat="1" ht="12.75" x14ac:dyDescent="0.2">
      <c r="A573" s="121"/>
      <c r="B573" s="121"/>
      <c r="D573" s="127"/>
      <c r="E573" s="124"/>
      <c r="J573" s="125"/>
    </row>
    <row r="574" spans="1:10" s="122" customFormat="1" ht="12.75" x14ac:dyDescent="0.2">
      <c r="A574" s="121"/>
      <c r="B574" s="121"/>
      <c r="D574" s="127"/>
      <c r="E574" s="124"/>
      <c r="J574" s="125"/>
    </row>
    <row r="575" spans="1:10" s="122" customFormat="1" ht="12.75" x14ac:dyDescent="0.2">
      <c r="A575" s="121"/>
      <c r="B575" s="121"/>
      <c r="D575" s="127"/>
      <c r="E575" s="124"/>
      <c r="J575" s="125"/>
    </row>
    <row r="576" spans="1:10" s="122" customFormat="1" ht="12.75" x14ac:dyDescent="0.2">
      <c r="A576" s="121"/>
      <c r="B576" s="121"/>
      <c r="D576" s="127"/>
      <c r="E576" s="124"/>
      <c r="J576" s="125"/>
    </row>
    <row r="577" spans="1:10" s="122" customFormat="1" ht="12.75" x14ac:dyDescent="0.2">
      <c r="A577" s="121"/>
      <c r="B577" s="121"/>
      <c r="D577" s="127"/>
      <c r="E577" s="124"/>
      <c r="J577" s="125"/>
    </row>
    <row r="578" spans="1:10" s="122" customFormat="1" ht="12.75" x14ac:dyDescent="0.2">
      <c r="A578" s="121"/>
      <c r="B578" s="121"/>
      <c r="D578" s="127"/>
      <c r="E578" s="124"/>
      <c r="J578" s="125"/>
    </row>
    <row r="579" spans="1:10" s="122" customFormat="1" ht="12.75" x14ac:dyDescent="0.2">
      <c r="A579" s="121"/>
      <c r="B579" s="121"/>
      <c r="D579" s="127"/>
      <c r="E579" s="124"/>
      <c r="J579" s="125"/>
    </row>
    <row r="580" spans="1:10" s="122" customFormat="1" ht="12.75" x14ac:dyDescent="0.2">
      <c r="A580" s="121"/>
      <c r="B580" s="121"/>
      <c r="D580" s="127"/>
      <c r="E580" s="124"/>
      <c r="J580" s="125"/>
    </row>
    <row r="581" spans="1:10" s="122" customFormat="1" ht="12.75" x14ac:dyDescent="0.2">
      <c r="A581" s="121"/>
      <c r="B581" s="121"/>
      <c r="D581" s="127"/>
      <c r="E581" s="124"/>
      <c r="J581" s="125"/>
    </row>
    <row r="582" spans="1:10" s="122" customFormat="1" ht="12.75" x14ac:dyDescent="0.2">
      <c r="A582" s="121"/>
      <c r="B582" s="121"/>
      <c r="D582" s="127"/>
      <c r="E582" s="124"/>
      <c r="J582" s="125"/>
    </row>
    <row r="583" spans="1:10" s="122" customFormat="1" ht="12.75" x14ac:dyDescent="0.2">
      <c r="A583" s="121"/>
      <c r="B583" s="121"/>
      <c r="D583" s="127"/>
      <c r="E583" s="124"/>
      <c r="J583" s="125"/>
    </row>
    <row r="584" spans="1:10" s="122" customFormat="1" ht="12.75" x14ac:dyDescent="0.2">
      <c r="A584" s="121"/>
      <c r="B584" s="121"/>
      <c r="D584" s="127"/>
      <c r="E584" s="124"/>
      <c r="J584" s="125"/>
    </row>
    <row r="585" spans="1:10" s="122" customFormat="1" ht="12.75" x14ac:dyDescent="0.2">
      <c r="A585" s="121"/>
      <c r="B585" s="121"/>
      <c r="D585" s="127"/>
      <c r="E585" s="124"/>
      <c r="J585" s="125"/>
    </row>
    <row r="586" spans="1:10" s="122" customFormat="1" ht="12.75" x14ac:dyDescent="0.2">
      <c r="A586" s="121"/>
      <c r="B586" s="121"/>
      <c r="D586" s="127"/>
      <c r="E586" s="124"/>
      <c r="J586" s="125"/>
    </row>
    <row r="587" spans="1:10" s="122" customFormat="1" ht="12.75" x14ac:dyDescent="0.2">
      <c r="A587" s="121"/>
      <c r="B587" s="121"/>
      <c r="D587" s="127"/>
      <c r="E587" s="124"/>
      <c r="J587" s="125"/>
    </row>
    <row r="588" spans="1:10" s="122" customFormat="1" ht="12.75" x14ac:dyDescent="0.2">
      <c r="A588" s="121"/>
      <c r="B588" s="121"/>
      <c r="D588" s="127"/>
      <c r="E588" s="124"/>
      <c r="J588" s="125"/>
    </row>
    <row r="589" spans="1:10" s="122" customFormat="1" ht="12.75" x14ac:dyDescent="0.2">
      <c r="A589" s="121"/>
      <c r="B589" s="121"/>
      <c r="D589" s="127"/>
      <c r="E589" s="124"/>
      <c r="J589" s="125"/>
    </row>
    <row r="590" spans="1:10" s="122" customFormat="1" ht="12.75" x14ac:dyDescent="0.2">
      <c r="A590" s="121"/>
      <c r="B590" s="121"/>
      <c r="D590" s="127"/>
      <c r="E590" s="124"/>
      <c r="J590" s="125"/>
    </row>
    <row r="591" spans="1:10" s="122" customFormat="1" ht="12.75" x14ac:dyDescent="0.2">
      <c r="A591" s="121"/>
      <c r="B591" s="121"/>
      <c r="D591" s="127"/>
      <c r="E591" s="124"/>
      <c r="J591" s="125"/>
    </row>
    <row r="592" spans="1:10" s="122" customFormat="1" ht="12.75" x14ac:dyDescent="0.2">
      <c r="A592" s="121"/>
      <c r="B592" s="121"/>
      <c r="D592" s="127"/>
      <c r="E592" s="124"/>
      <c r="J592" s="125"/>
    </row>
    <row r="593" spans="1:10" s="122" customFormat="1" ht="12.75" x14ac:dyDescent="0.2">
      <c r="A593" s="121"/>
      <c r="B593" s="121"/>
      <c r="D593" s="127"/>
      <c r="E593" s="124"/>
      <c r="J593" s="125"/>
    </row>
    <row r="594" spans="1:10" s="122" customFormat="1" ht="12.75" x14ac:dyDescent="0.2">
      <c r="A594" s="121"/>
      <c r="B594" s="121"/>
      <c r="D594" s="127"/>
      <c r="E594" s="124"/>
      <c r="J594" s="125"/>
    </row>
    <row r="595" spans="1:10" s="122" customFormat="1" ht="12.75" x14ac:dyDescent="0.2">
      <c r="A595" s="121"/>
      <c r="B595" s="121"/>
      <c r="D595" s="127"/>
      <c r="E595" s="124"/>
      <c r="J595" s="125"/>
    </row>
    <row r="596" spans="1:10" s="122" customFormat="1" ht="12.75" x14ac:dyDescent="0.2">
      <c r="A596" s="121"/>
      <c r="B596" s="121"/>
      <c r="D596" s="127"/>
      <c r="E596" s="124"/>
      <c r="J596" s="125"/>
    </row>
    <row r="597" spans="1:10" s="122" customFormat="1" ht="12.75" x14ac:dyDescent="0.2">
      <c r="A597" s="121"/>
      <c r="B597" s="121"/>
      <c r="D597" s="127"/>
      <c r="E597" s="124"/>
      <c r="J597" s="125"/>
    </row>
    <row r="598" spans="1:10" s="122" customFormat="1" ht="12.75" x14ac:dyDescent="0.2">
      <c r="A598" s="121"/>
      <c r="B598" s="121"/>
      <c r="D598" s="127"/>
      <c r="E598" s="124"/>
      <c r="J598" s="125"/>
    </row>
    <row r="599" spans="1:10" s="122" customFormat="1" ht="12.75" x14ac:dyDescent="0.2">
      <c r="A599" s="121"/>
      <c r="B599" s="121"/>
      <c r="D599" s="127"/>
      <c r="E599" s="124"/>
      <c r="J599" s="125"/>
    </row>
    <row r="600" spans="1:10" s="122" customFormat="1" ht="12.75" x14ac:dyDescent="0.2">
      <c r="A600" s="121"/>
      <c r="B600" s="121"/>
      <c r="D600" s="127"/>
      <c r="E600" s="124"/>
      <c r="J600" s="125"/>
    </row>
    <row r="601" spans="1:10" s="122" customFormat="1" ht="12.75" x14ac:dyDescent="0.2">
      <c r="A601" s="121"/>
      <c r="B601" s="121"/>
      <c r="D601" s="127"/>
      <c r="E601" s="124"/>
      <c r="J601" s="125"/>
    </row>
    <row r="602" spans="1:10" s="122" customFormat="1" ht="12.75" x14ac:dyDescent="0.2">
      <c r="A602" s="121"/>
      <c r="B602" s="121"/>
      <c r="D602" s="127"/>
      <c r="E602" s="124"/>
      <c r="J602" s="125"/>
    </row>
    <row r="603" spans="1:10" ht="15" customHeight="1" x14ac:dyDescent="0.25">
      <c r="C603" s="122"/>
      <c r="D603" s="127"/>
      <c r="E603" s="124"/>
    </row>
    <row r="604" spans="1:10" ht="15" customHeight="1" x14ac:dyDescent="0.25">
      <c r="D604" s="127"/>
      <c r="E604" s="124"/>
    </row>
    <row r="605" spans="1:10" ht="15" customHeight="1" x14ac:dyDescent="0.25">
      <c r="D605" s="127"/>
      <c r="E605" s="124"/>
    </row>
    <row r="606" spans="1:10" ht="15" customHeight="1" x14ac:dyDescent="0.25">
      <c r="D606" s="127"/>
      <c r="E606" s="124"/>
    </row>
    <row r="607" spans="1:10" ht="15" customHeight="1" x14ac:dyDescent="0.25">
      <c r="D607" s="127"/>
      <c r="E607" s="124"/>
    </row>
    <row r="608" spans="1:10" ht="15" customHeight="1" x14ac:dyDescent="0.25">
      <c r="D608" s="127"/>
      <c r="E608" s="124"/>
    </row>
    <row r="609" spans="4:5" ht="15" customHeight="1" x14ac:dyDescent="0.25">
      <c r="D609" s="127"/>
      <c r="E609" s="124"/>
    </row>
    <row r="610" spans="4:5" ht="15" customHeight="1" x14ac:dyDescent="0.25">
      <c r="D610" s="127"/>
      <c r="E610" s="124"/>
    </row>
    <row r="611" spans="4:5" ht="15" customHeight="1" x14ac:dyDescent="0.25">
      <c r="D611" s="127"/>
      <c r="E611" s="124"/>
    </row>
    <row r="612" spans="4:5" ht="15" customHeight="1" x14ac:dyDescent="0.25">
      <c r="D612" s="127"/>
      <c r="E612" s="124"/>
    </row>
    <row r="613" spans="4:5" ht="15" customHeight="1" x14ac:dyDescent="0.25">
      <c r="D613" s="127"/>
      <c r="E613" s="124"/>
    </row>
    <row r="614" spans="4:5" ht="15" customHeight="1" x14ac:dyDescent="0.25">
      <c r="D614" s="127"/>
      <c r="E614" s="124"/>
    </row>
    <row r="615" spans="4:5" ht="15" customHeight="1" x14ac:dyDescent="0.25">
      <c r="D615" s="127"/>
      <c r="E615" s="124"/>
    </row>
    <row r="616" spans="4:5" ht="15" customHeight="1" x14ac:dyDescent="0.25">
      <c r="D616" s="127"/>
      <c r="E616" s="124"/>
    </row>
    <row r="617" spans="4:5" ht="15" customHeight="1" x14ac:dyDescent="0.25">
      <c r="D617" s="127"/>
      <c r="E617" s="124"/>
    </row>
    <row r="618" spans="4:5" ht="15" customHeight="1" x14ac:dyDescent="0.25">
      <c r="D618" s="127"/>
      <c r="E618" s="124"/>
    </row>
    <row r="619" spans="4:5" ht="15" customHeight="1" x14ac:dyDescent="0.25">
      <c r="D619" s="127"/>
      <c r="E619" s="124"/>
    </row>
    <row r="620" spans="4:5" ht="15" customHeight="1" x14ac:dyDescent="0.25">
      <c r="D620" s="127"/>
      <c r="E620" s="124"/>
    </row>
    <row r="621" spans="4:5" ht="15" customHeight="1" x14ac:dyDescent="0.25">
      <c r="D621" s="127"/>
      <c r="E621" s="124"/>
    </row>
    <row r="622" spans="4:5" ht="15" customHeight="1" x14ac:dyDescent="0.25">
      <c r="D622" s="127"/>
      <c r="E622" s="124"/>
    </row>
    <row r="623" spans="4:5" ht="15" customHeight="1" x14ac:dyDescent="0.25">
      <c r="D623" s="122"/>
      <c r="E623" s="124"/>
    </row>
    <row r="624" spans="4:5" ht="15" customHeight="1" x14ac:dyDescent="0.25">
      <c r="D624" s="122"/>
      <c r="E624" s="124"/>
    </row>
    <row r="625" spans="4:5" ht="15" customHeight="1" x14ac:dyDescent="0.25">
      <c r="D625" s="122"/>
      <c r="E625" s="124"/>
    </row>
    <row r="626" spans="4:5" ht="15" customHeight="1" x14ac:dyDescent="0.25">
      <c r="D626" s="122"/>
      <c r="E626" s="124"/>
    </row>
    <row r="627" spans="4:5" ht="15" customHeight="1" x14ac:dyDescent="0.25">
      <c r="D627" s="122"/>
      <c r="E627" s="124"/>
    </row>
    <row r="628" spans="4:5" ht="15" customHeight="1" x14ac:dyDescent="0.25">
      <c r="D628" s="122"/>
      <c r="E628" s="124"/>
    </row>
    <row r="629" spans="4:5" ht="15" customHeight="1" x14ac:dyDescent="0.25">
      <c r="D629" s="122"/>
      <c r="E629" s="124"/>
    </row>
    <row r="630" spans="4:5" ht="15" customHeight="1" x14ac:dyDescent="0.25">
      <c r="D630" s="122"/>
      <c r="E630" s="124"/>
    </row>
    <row r="631" spans="4:5" ht="15" customHeight="1" x14ac:dyDescent="0.25">
      <c r="D631" s="122"/>
      <c r="E631" s="124"/>
    </row>
    <row r="632" spans="4:5" ht="15" customHeight="1" x14ac:dyDescent="0.25">
      <c r="D632" s="122"/>
      <c r="E632" s="124"/>
    </row>
    <row r="633" spans="4:5" ht="15" customHeight="1" x14ac:dyDescent="0.25">
      <c r="D633" s="122"/>
      <c r="E633" s="124"/>
    </row>
    <row r="634" spans="4:5" ht="15" customHeight="1" x14ac:dyDescent="0.25">
      <c r="D634" s="122"/>
      <c r="E634" s="124"/>
    </row>
    <row r="635" spans="4:5" ht="15" customHeight="1" x14ac:dyDescent="0.25">
      <c r="D635" s="122"/>
      <c r="E635" s="124"/>
    </row>
    <row r="636" spans="4:5" ht="15" customHeight="1" x14ac:dyDescent="0.25">
      <c r="D636" s="122"/>
      <c r="E636" s="133"/>
    </row>
    <row r="637" spans="4:5" ht="15" customHeight="1" x14ac:dyDescent="0.25">
      <c r="D637" s="122"/>
      <c r="E637" s="133"/>
    </row>
    <row r="638" spans="4:5" ht="15" customHeight="1" x14ac:dyDescent="0.25">
      <c r="D638" s="122"/>
      <c r="E638" s="133"/>
    </row>
    <row r="639" spans="4:5" ht="15" customHeight="1" x14ac:dyDescent="0.25">
      <c r="D639" s="122"/>
      <c r="E639" s="133"/>
    </row>
    <row r="640" spans="4:5" ht="15" customHeight="1" x14ac:dyDescent="0.25">
      <c r="D640" s="122"/>
      <c r="E640" s="133"/>
    </row>
    <row r="641" spans="4:5" ht="15" customHeight="1" x14ac:dyDescent="0.25">
      <c r="D641" s="122"/>
      <c r="E641" s="133"/>
    </row>
    <row r="642" spans="4:5" ht="15" customHeight="1" x14ac:dyDescent="0.25">
      <c r="D642" s="122"/>
      <c r="E642" s="133"/>
    </row>
    <row r="643" spans="4:5" ht="15" customHeight="1" x14ac:dyDescent="0.25">
      <c r="D643" s="122"/>
      <c r="E643" s="133"/>
    </row>
    <row r="644" spans="4:5" ht="15" customHeight="1" x14ac:dyDescent="0.25">
      <c r="D644" s="122"/>
      <c r="E644" s="133"/>
    </row>
    <row r="645" spans="4:5" ht="15" customHeight="1" x14ac:dyDescent="0.25">
      <c r="D645" s="122"/>
      <c r="E645" s="133"/>
    </row>
    <row r="646" spans="4:5" ht="15" customHeight="1" x14ac:dyDescent="0.25">
      <c r="D646" s="122"/>
      <c r="E646" s="133"/>
    </row>
    <row r="647" spans="4:5" ht="15" customHeight="1" x14ac:dyDescent="0.25">
      <c r="D647" s="122"/>
      <c r="E647" s="133"/>
    </row>
    <row r="648" spans="4:5" ht="15" customHeight="1" x14ac:dyDescent="0.25">
      <c r="D648" s="122"/>
      <c r="E648" s="133"/>
    </row>
    <row r="649" spans="4:5" ht="15" customHeight="1" x14ac:dyDescent="0.25">
      <c r="D649" s="122"/>
      <c r="E649" s="133"/>
    </row>
    <row r="650" spans="4:5" ht="15" customHeight="1" x14ac:dyDescent="0.25">
      <c r="D650" s="122"/>
      <c r="E650" s="133"/>
    </row>
    <row r="651" spans="4:5" ht="15" customHeight="1" x14ac:dyDescent="0.25">
      <c r="D651" s="122"/>
      <c r="E651" s="133"/>
    </row>
    <row r="652" spans="4:5" ht="15" customHeight="1" x14ac:dyDescent="0.25">
      <c r="D652" s="122"/>
      <c r="E652" s="133"/>
    </row>
    <row r="653" spans="4:5" ht="15" customHeight="1" x14ac:dyDescent="0.25">
      <c r="D653" s="122"/>
      <c r="E653" s="133"/>
    </row>
    <row r="654" spans="4:5" ht="15" customHeight="1" x14ac:dyDescent="0.25">
      <c r="D654" s="122"/>
      <c r="E654" s="133"/>
    </row>
    <row r="655" spans="4:5" ht="15" customHeight="1" x14ac:dyDescent="0.25">
      <c r="D655" s="122"/>
      <c r="E655" s="133"/>
    </row>
    <row r="656" spans="4:5" ht="15" customHeight="1" x14ac:dyDescent="0.25">
      <c r="D656" s="122"/>
      <c r="E656" s="133"/>
    </row>
    <row r="657" spans="4:5" ht="15" customHeight="1" x14ac:dyDescent="0.25">
      <c r="D657" s="122"/>
      <c r="E657" s="133"/>
    </row>
    <row r="658" spans="4:5" ht="15" customHeight="1" x14ac:dyDescent="0.25">
      <c r="D658" s="122"/>
      <c r="E658" s="133"/>
    </row>
    <row r="659" spans="4:5" ht="15" customHeight="1" x14ac:dyDescent="0.25">
      <c r="D659" s="122"/>
      <c r="E659" s="133"/>
    </row>
    <row r="660" spans="4:5" ht="15" customHeight="1" x14ac:dyDescent="0.25">
      <c r="D660" s="122"/>
      <c r="E660" s="133"/>
    </row>
    <row r="661" spans="4:5" ht="15" customHeight="1" x14ac:dyDescent="0.25">
      <c r="D661" s="122"/>
      <c r="E661" s="133"/>
    </row>
    <row r="662" spans="4:5" ht="15" customHeight="1" x14ac:dyDescent="0.25">
      <c r="D662" s="122"/>
      <c r="E662" s="133"/>
    </row>
    <row r="663" spans="4:5" ht="15" customHeight="1" x14ac:dyDescent="0.25">
      <c r="D663" s="122"/>
      <c r="E663" s="133"/>
    </row>
    <row r="664" spans="4:5" ht="15" customHeight="1" x14ac:dyDescent="0.25">
      <c r="D664" s="122"/>
      <c r="E664" s="133"/>
    </row>
    <row r="665" spans="4:5" ht="15" customHeight="1" x14ac:dyDescent="0.25">
      <c r="D665" s="122"/>
    </row>
    <row r="666" spans="4:5" ht="15" customHeight="1" x14ac:dyDescent="0.25">
      <c r="D666" s="122"/>
    </row>
    <row r="667" spans="4:5" ht="15" customHeight="1" x14ac:dyDescent="0.25">
      <c r="D667" s="122"/>
    </row>
    <row r="668" spans="4:5" ht="15" customHeight="1" x14ac:dyDescent="0.25">
      <c r="D668" s="122"/>
    </row>
    <row r="669" spans="4:5" ht="15" customHeight="1" x14ac:dyDescent="0.25">
      <c r="D669" s="122"/>
    </row>
    <row r="670" spans="4:5" ht="15" customHeight="1" x14ac:dyDescent="0.25">
      <c r="D670" s="122"/>
    </row>
    <row r="671" spans="4:5" ht="15" customHeight="1" x14ac:dyDescent="0.25">
      <c r="D671" s="122"/>
    </row>
    <row r="672" spans="4:5" ht="15" customHeight="1" x14ac:dyDescent="0.25">
      <c r="D672" s="122"/>
    </row>
    <row r="673" spans="4:4" ht="15" customHeight="1" x14ac:dyDescent="0.25">
      <c r="D673" s="122"/>
    </row>
    <row r="674" spans="4:4" ht="15" customHeight="1" x14ac:dyDescent="0.25">
      <c r="D674" s="122"/>
    </row>
    <row r="675" spans="4:4" ht="15" customHeight="1" x14ac:dyDescent="0.25">
      <c r="D675" s="122"/>
    </row>
    <row r="676" spans="4:4" ht="15" customHeight="1" x14ac:dyDescent="0.25">
      <c r="D676" s="122"/>
    </row>
    <row r="677" spans="4:4" ht="15" customHeight="1" x14ac:dyDescent="0.25">
      <c r="D677" s="122"/>
    </row>
    <row r="678" spans="4:4" ht="15" customHeight="1" x14ac:dyDescent="0.25">
      <c r="D678" s="122"/>
    </row>
    <row r="679" spans="4:4" ht="15" customHeight="1" x14ac:dyDescent="0.25">
      <c r="D679" s="122"/>
    </row>
    <row r="680" spans="4:4" ht="15" customHeight="1" x14ac:dyDescent="0.25">
      <c r="D680" s="122"/>
    </row>
    <row r="681" spans="4:4" ht="15" customHeight="1" x14ac:dyDescent="0.25">
      <c r="D681" s="122"/>
    </row>
    <row r="682" spans="4:4" ht="15" customHeight="1" x14ac:dyDescent="0.25">
      <c r="D682" s="122"/>
    </row>
    <row r="683" spans="4:4" ht="15" customHeight="1" x14ac:dyDescent="0.25">
      <c r="D683" s="122"/>
    </row>
    <row r="684" spans="4:4" ht="15" customHeight="1" x14ac:dyDescent="0.25">
      <c r="D684" s="122"/>
    </row>
    <row r="685" spans="4:4" ht="15" customHeight="1" x14ac:dyDescent="0.25">
      <c r="D685" s="122"/>
    </row>
    <row r="686" spans="4:4" ht="15" customHeight="1" x14ac:dyDescent="0.25">
      <c r="D686" s="122"/>
    </row>
  </sheetData>
  <sheetProtection insertRows="0" sort="0"/>
  <conditionalFormatting sqref="D41:IW41">
    <cfRule type="colorScale" priority="5">
      <colorScale>
        <cfvo type="min"/>
        <cfvo type="percentile" val="50"/>
        <cfvo type="max"/>
        <color theme="3" tint="0.79998168889431442"/>
        <color theme="0"/>
        <color theme="5" tint="0.79998168889431442"/>
      </colorScale>
    </cfRule>
    <cfRule type="expression" dxfId="5" priority="6" stopIfTrue="1">
      <formula>ISTEXT(D41)</formula>
    </cfRule>
  </conditionalFormatting>
  <conditionalFormatting sqref="D42:IW45">
    <cfRule type="colorScale" priority="3">
      <colorScale>
        <cfvo type="min"/>
        <cfvo type="percentile" val="50"/>
        <cfvo type="max"/>
        <color theme="3" tint="0.79998168889431442"/>
        <color theme="0"/>
        <color theme="5" tint="0.79998168889431442"/>
      </colorScale>
    </cfRule>
    <cfRule type="expression" dxfId="4" priority="4" stopIfTrue="1">
      <formula>ISTEXT(D42)</formula>
    </cfRule>
  </conditionalFormatting>
  <conditionalFormatting sqref="D46:IW46">
    <cfRule type="colorScale" priority="1">
      <colorScale>
        <cfvo type="min"/>
        <cfvo type="percentile" val="50"/>
        <cfvo type="max"/>
        <color theme="3" tint="0.79998168889431442"/>
        <color theme="0"/>
        <color theme="5" tint="0.79998168889431442"/>
      </colorScale>
    </cfRule>
  </conditionalFormatting>
  <conditionalFormatting sqref="D46:IW47">
    <cfRule type="expression" dxfId="3" priority="2" stopIfTrue="1">
      <formula>ISTEXT(D46)</formula>
    </cfRule>
  </conditionalFormatting>
  <conditionalFormatting sqref="D50:IW50 D71:IW74 D83:IW83 D92:IW92 D101:IW101 D110:IW110 D119:IW119 D128:IW130 D133:IW133 D136:IW136">
    <cfRule type="containsBlanks" priority="9" stopIfTrue="1">
      <formula>LEN(TRIM(D50))=0</formula>
    </cfRule>
  </conditionalFormatting>
  <conditionalFormatting sqref="D51:IW70 D75:IW82 D84:IW91 D93:IW100 D102:IW109 D111:IW118 D120:IW127 D131:IW132 D134:IW135 D137:IW138">
    <cfRule type="expression" dxfId="2" priority="11" stopIfTrue="1">
      <formula>ISTEXT(D51)</formula>
    </cfRule>
  </conditionalFormatting>
  <conditionalFormatting sqref="D55:IW55 D57:IW57 D63:IW63 D65:IW65">
    <cfRule type="expression" dxfId="1" priority="8" stopIfTrue="1">
      <formula>D55&lt;&gt;INT(D55)</formula>
    </cfRule>
  </conditionalFormatting>
  <conditionalFormatting sqref="D56:IW56 D58:IW58 D64:IW64 D66:IW66">
    <cfRule type="expression" dxfId="0" priority="7" stopIfTrue="1">
      <formula>D56&gt;=60</formula>
    </cfRule>
  </conditionalFormatting>
  <conditionalFormatting sqref="D67:IW69 D53:IW53 D59:IW61 D47:IW47 D51:IW51">
    <cfRule type="colorScale" priority="14">
      <colorScale>
        <cfvo type="min"/>
        <cfvo type="percentile" val="50"/>
        <cfvo type="max"/>
        <color theme="3" tint="0.79998168889431442"/>
        <color theme="0"/>
        <color theme="5" tint="0.79998168889431442"/>
      </colorScale>
    </cfRule>
  </conditionalFormatting>
  <dataValidations count="1">
    <dataValidation allowBlank="1" showErrorMessage="1" sqref="A1:XFD1048576" xr:uid="{00000000-0002-0000-0500-000000000000}"/>
  </dataValidations>
  <pageMargins left="0.74803149606299213" right="0" top="0.98425196850393704" bottom="1.3779527559055118" header="0.51181102362204722" footer="0.51181102362204722"/>
  <pageSetup paperSize="9" scale="26" fitToWidth="100"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dimension ref="A1:O3156"/>
  <sheetViews>
    <sheetView workbookViewId="0">
      <pane ySplit="7" topLeftCell="A8" activePane="bottomLeft" state="frozen"/>
      <selection activeCell="D33" sqref="D33"/>
      <selection pane="bottomLeft" activeCell="D19" sqref="D19"/>
    </sheetView>
  </sheetViews>
  <sheetFormatPr defaultRowHeight="15" x14ac:dyDescent="0.25"/>
  <cols>
    <col min="1" max="1" width="5.7109375" style="134" customWidth="1"/>
    <col min="2" max="4" width="9.42578125" style="134" customWidth="1"/>
    <col min="5" max="5" width="9.42578125" style="152" customWidth="1"/>
    <col min="6" max="7" width="9.42578125" style="134" customWidth="1"/>
    <col min="8" max="8" width="12.5703125" style="134" customWidth="1"/>
    <col min="9" max="11" width="9.42578125" style="134" customWidth="1"/>
    <col min="12" max="12" width="10.5703125" style="134" customWidth="1"/>
    <col min="13" max="13" width="12.85546875" style="134" customWidth="1"/>
    <col min="14" max="14" width="9.42578125" style="134" customWidth="1"/>
    <col min="15" max="15" width="26.5703125" style="134" customWidth="1"/>
    <col min="16" max="16384" width="9.140625" style="134"/>
  </cols>
  <sheetData>
    <row r="1" spans="1:15" x14ac:dyDescent="0.25">
      <c r="E1" s="134"/>
    </row>
    <row r="2" spans="1:15" ht="15.75" x14ac:dyDescent="0.25">
      <c r="B2" s="135" t="s">
        <v>35</v>
      </c>
      <c r="E2" s="136" t="s">
        <v>52</v>
      </c>
    </row>
    <row r="3" spans="1:15" x14ac:dyDescent="0.25">
      <c r="E3" s="134"/>
    </row>
    <row r="4" spans="1:15" x14ac:dyDescent="0.25">
      <c r="A4" s="137" t="s">
        <v>1266</v>
      </c>
      <c r="E4" s="134"/>
      <c r="G4" s="138"/>
      <c r="H4" s="139" t="s">
        <v>43</v>
      </c>
      <c r="I4" s="140"/>
      <c r="M4" s="138" t="s">
        <v>50</v>
      </c>
      <c r="N4" s="140"/>
    </row>
    <row r="5" spans="1:15" s="141" customFormat="1" ht="12" x14ac:dyDescent="0.2">
      <c r="B5" s="141" t="s">
        <v>1257</v>
      </c>
      <c r="C5" s="141" t="s">
        <v>1180</v>
      </c>
      <c r="D5" s="141" t="s">
        <v>1179</v>
      </c>
      <c r="E5" s="141" t="s">
        <v>1181</v>
      </c>
      <c r="F5" s="141" t="s">
        <v>1182</v>
      </c>
      <c r="G5" s="142" t="s">
        <v>1258</v>
      </c>
      <c r="H5" s="143" t="s">
        <v>1259</v>
      </c>
      <c r="I5" s="144" t="s">
        <v>1260</v>
      </c>
      <c r="J5" s="141" t="s">
        <v>1261</v>
      </c>
      <c r="K5" s="141" t="s">
        <v>1262</v>
      </c>
      <c r="L5" s="141" t="s">
        <v>1263</v>
      </c>
      <c r="M5" s="142" t="s">
        <v>1264</v>
      </c>
      <c r="N5" s="144" t="s">
        <v>1265</v>
      </c>
    </row>
    <row r="6" spans="1:15" x14ac:dyDescent="0.25">
      <c r="B6" s="145" t="s">
        <v>42</v>
      </c>
      <c r="C6" s="145" t="s">
        <v>4</v>
      </c>
      <c r="D6" s="145" t="s">
        <v>36</v>
      </c>
      <c r="E6" s="145" t="s">
        <v>38</v>
      </c>
      <c r="F6" s="145" t="s">
        <v>38</v>
      </c>
      <c r="G6" s="146" t="s">
        <v>44</v>
      </c>
      <c r="H6" s="146" t="s">
        <v>46</v>
      </c>
      <c r="I6" s="146" t="s">
        <v>32</v>
      </c>
      <c r="J6" s="146" t="s">
        <v>26</v>
      </c>
      <c r="K6" s="146" t="s">
        <v>27</v>
      </c>
      <c r="L6" s="146" t="s">
        <v>49</v>
      </c>
      <c r="M6" s="146" t="s">
        <v>46</v>
      </c>
      <c r="N6" s="146" t="s">
        <v>23</v>
      </c>
      <c r="O6" s="145" t="s">
        <v>33</v>
      </c>
    </row>
    <row r="7" spans="1:15" x14ac:dyDescent="0.25">
      <c r="B7" s="147" t="s">
        <v>24</v>
      </c>
      <c r="C7" s="147"/>
      <c r="D7" s="147" t="s">
        <v>37</v>
      </c>
      <c r="E7" s="147" t="s">
        <v>39</v>
      </c>
      <c r="F7" s="147" t="s">
        <v>40</v>
      </c>
      <c r="G7" s="148" t="s">
        <v>45</v>
      </c>
      <c r="H7" s="148" t="s">
        <v>47</v>
      </c>
      <c r="I7" s="149" t="s">
        <v>51</v>
      </c>
      <c r="J7" s="148"/>
      <c r="K7" s="148" t="s">
        <v>41</v>
      </c>
      <c r="L7" s="148" t="s">
        <v>48</v>
      </c>
      <c r="M7" s="148" t="s">
        <v>47</v>
      </c>
      <c r="N7" s="149" t="s">
        <v>51</v>
      </c>
      <c r="O7" s="147"/>
    </row>
    <row r="8" spans="1:15" x14ac:dyDescent="0.25">
      <c r="B8" s="150"/>
      <c r="C8" s="150"/>
      <c r="D8" s="150"/>
      <c r="E8" s="150"/>
      <c r="F8" s="150"/>
      <c r="G8" s="150"/>
      <c r="H8" s="150"/>
      <c r="I8" s="151"/>
      <c r="J8" s="151"/>
      <c r="K8" s="151"/>
      <c r="L8" s="151"/>
      <c r="M8" s="150"/>
      <c r="N8" s="151"/>
      <c r="O8" s="151"/>
    </row>
    <row r="9" spans="1:15" x14ac:dyDescent="0.25">
      <c r="B9" s="150"/>
      <c r="C9" s="150"/>
      <c r="D9" s="150"/>
      <c r="E9" s="150"/>
      <c r="F9" s="150"/>
      <c r="G9" s="150"/>
      <c r="H9" s="150"/>
      <c r="I9" s="151"/>
      <c r="J9" s="151"/>
      <c r="K9" s="151"/>
      <c r="L9" s="151"/>
      <c r="M9" s="150"/>
      <c r="N9" s="151"/>
      <c r="O9" s="151"/>
    </row>
    <row r="10" spans="1:15" x14ac:dyDescent="0.25">
      <c r="B10" s="150"/>
      <c r="C10" s="150"/>
      <c r="D10" s="150"/>
      <c r="E10" s="150"/>
      <c r="F10" s="150"/>
      <c r="G10" s="150"/>
      <c r="H10" s="150"/>
      <c r="I10" s="151"/>
      <c r="J10" s="151"/>
      <c r="K10" s="151"/>
      <c r="L10" s="151"/>
      <c r="M10" s="150"/>
      <c r="N10" s="151"/>
      <c r="O10" s="151"/>
    </row>
    <row r="11" spans="1:15" x14ac:dyDescent="0.25">
      <c r="B11" s="150"/>
      <c r="C11" s="150"/>
      <c r="D11" s="150"/>
      <c r="E11" s="150"/>
      <c r="F11" s="150"/>
      <c r="G11" s="150"/>
      <c r="H11" s="150"/>
      <c r="I11" s="151"/>
      <c r="J11" s="151"/>
      <c r="K11" s="151"/>
      <c r="L11" s="151"/>
      <c r="M11" s="150"/>
      <c r="N11" s="151"/>
      <c r="O11" s="151"/>
    </row>
    <row r="12" spans="1:15" x14ac:dyDescent="0.25">
      <c r="B12" s="150"/>
      <c r="C12" s="150"/>
      <c r="D12" s="150"/>
      <c r="E12" s="150"/>
      <c r="F12" s="150"/>
      <c r="G12" s="150"/>
      <c r="H12" s="150"/>
      <c r="I12" s="151"/>
      <c r="J12" s="151"/>
      <c r="K12" s="151"/>
      <c r="L12" s="151"/>
      <c r="M12" s="150"/>
      <c r="N12" s="151"/>
      <c r="O12" s="151"/>
    </row>
    <row r="13" spans="1:15" x14ac:dyDescent="0.25">
      <c r="B13" s="150"/>
      <c r="C13" s="150"/>
      <c r="D13" s="150"/>
      <c r="E13" s="150"/>
      <c r="F13" s="150"/>
      <c r="G13" s="150"/>
      <c r="H13" s="150"/>
      <c r="I13" s="151"/>
      <c r="J13" s="151"/>
      <c r="K13" s="151"/>
      <c r="L13" s="151"/>
      <c r="M13" s="150"/>
      <c r="N13" s="151"/>
      <c r="O13" s="151"/>
    </row>
    <row r="14" spans="1:15" x14ac:dyDescent="0.25">
      <c r="B14" s="150"/>
      <c r="C14" s="150"/>
      <c r="D14" s="150"/>
      <c r="E14" s="150"/>
      <c r="F14" s="150"/>
      <c r="G14" s="150"/>
      <c r="H14" s="150"/>
      <c r="I14" s="151"/>
      <c r="J14" s="151"/>
      <c r="K14" s="151"/>
      <c r="L14" s="151"/>
      <c r="M14" s="150"/>
      <c r="N14" s="151"/>
      <c r="O14" s="151"/>
    </row>
    <row r="15" spans="1:15" x14ac:dyDescent="0.25">
      <c r="B15" s="150"/>
      <c r="C15" s="150"/>
      <c r="D15" s="150"/>
      <c r="E15" s="150"/>
      <c r="F15" s="150"/>
      <c r="G15" s="150"/>
      <c r="H15" s="150"/>
      <c r="I15" s="151"/>
      <c r="J15" s="151"/>
      <c r="K15" s="151"/>
      <c r="L15" s="151"/>
      <c r="M15" s="150"/>
      <c r="N15" s="151"/>
      <c r="O15" s="151"/>
    </row>
    <row r="16" spans="1:15" x14ac:dyDescent="0.25">
      <c r="B16" s="150"/>
      <c r="C16" s="150"/>
      <c r="D16" s="150"/>
      <c r="E16" s="150"/>
      <c r="F16" s="150"/>
      <c r="G16" s="150"/>
      <c r="H16" s="150"/>
      <c r="I16" s="151"/>
      <c r="J16" s="151"/>
      <c r="K16" s="151"/>
      <c r="L16" s="151"/>
      <c r="M16" s="150"/>
      <c r="N16" s="151"/>
      <c r="O16" s="151"/>
    </row>
    <row r="17" spans="2:15" x14ac:dyDescent="0.25">
      <c r="B17" s="150"/>
      <c r="C17" s="150"/>
      <c r="D17" s="150"/>
      <c r="E17" s="150"/>
      <c r="F17" s="150"/>
      <c r="G17" s="150"/>
      <c r="H17" s="150"/>
      <c r="I17" s="151"/>
      <c r="J17" s="151"/>
      <c r="K17" s="151"/>
      <c r="L17" s="151"/>
      <c r="M17" s="150"/>
      <c r="N17" s="151"/>
      <c r="O17" s="151"/>
    </row>
    <row r="18" spans="2:15" x14ac:dyDescent="0.25">
      <c r="B18" s="150"/>
      <c r="C18" s="150"/>
      <c r="D18" s="150"/>
      <c r="E18" s="150"/>
      <c r="F18" s="150"/>
      <c r="G18" s="150"/>
      <c r="H18" s="150"/>
      <c r="I18" s="151"/>
      <c r="J18" s="151"/>
      <c r="K18" s="151"/>
      <c r="L18" s="151"/>
      <c r="M18" s="150"/>
      <c r="N18" s="151"/>
      <c r="O18" s="151"/>
    </row>
    <row r="19" spans="2:15" x14ac:dyDescent="0.25">
      <c r="B19" s="150"/>
      <c r="C19" s="150"/>
      <c r="D19" s="150"/>
      <c r="E19" s="150"/>
      <c r="F19" s="150"/>
      <c r="G19" s="150"/>
      <c r="H19" s="150"/>
      <c r="I19" s="151"/>
      <c r="J19" s="151"/>
      <c r="K19" s="151"/>
      <c r="L19" s="151"/>
      <c r="M19" s="150"/>
      <c r="N19" s="151"/>
      <c r="O19" s="151"/>
    </row>
    <row r="20" spans="2:15" x14ac:dyDescent="0.25">
      <c r="B20" s="150"/>
      <c r="C20" s="150"/>
      <c r="D20" s="150"/>
      <c r="E20" s="150"/>
      <c r="F20" s="150"/>
      <c r="G20" s="150"/>
      <c r="H20" s="150"/>
      <c r="I20" s="151"/>
      <c r="J20" s="151"/>
      <c r="K20" s="151"/>
      <c r="L20" s="151"/>
      <c r="M20" s="150"/>
      <c r="N20" s="151"/>
      <c r="O20" s="151"/>
    </row>
    <row r="21" spans="2:15" x14ac:dyDescent="0.25">
      <c r="B21" s="150"/>
      <c r="C21" s="150"/>
      <c r="D21" s="150"/>
      <c r="E21" s="150"/>
      <c r="F21" s="150"/>
      <c r="G21" s="150"/>
      <c r="H21" s="150"/>
      <c r="I21" s="151"/>
      <c r="J21" s="151"/>
      <c r="K21" s="151"/>
      <c r="L21" s="151"/>
      <c r="M21" s="150"/>
      <c r="N21" s="151"/>
      <c r="O21" s="151"/>
    </row>
    <row r="22" spans="2:15" x14ac:dyDescent="0.25">
      <c r="B22" s="150"/>
      <c r="C22" s="150"/>
      <c r="D22" s="150"/>
      <c r="E22" s="150"/>
      <c r="F22" s="150"/>
      <c r="G22" s="150"/>
      <c r="H22" s="150"/>
      <c r="I22" s="151"/>
      <c r="J22" s="151"/>
      <c r="K22" s="151"/>
      <c r="L22" s="151"/>
      <c r="M22" s="150"/>
      <c r="N22" s="151"/>
      <c r="O22" s="151"/>
    </row>
    <row r="23" spans="2:15" x14ac:dyDescent="0.25">
      <c r="B23" s="150"/>
      <c r="C23" s="150"/>
      <c r="D23" s="150"/>
      <c r="E23" s="150"/>
      <c r="F23" s="150"/>
      <c r="G23" s="150"/>
      <c r="H23" s="150"/>
      <c r="I23" s="151"/>
      <c r="J23" s="151"/>
      <c r="K23" s="151"/>
      <c r="L23" s="151"/>
      <c r="M23" s="150"/>
      <c r="N23" s="151"/>
      <c r="O23" s="151"/>
    </row>
    <row r="24" spans="2:15" x14ac:dyDescent="0.25">
      <c r="B24" s="150"/>
      <c r="C24" s="150"/>
      <c r="D24" s="150"/>
      <c r="E24" s="150"/>
      <c r="F24" s="150"/>
      <c r="G24" s="150"/>
      <c r="H24" s="150"/>
      <c r="I24" s="151"/>
      <c r="J24" s="151"/>
      <c r="K24" s="151"/>
      <c r="L24" s="151"/>
      <c r="M24" s="150"/>
      <c r="N24" s="151"/>
      <c r="O24" s="151"/>
    </row>
    <row r="25" spans="2:15" x14ac:dyDescent="0.25">
      <c r="B25" s="150"/>
      <c r="C25" s="150"/>
      <c r="D25" s="150"/>
      <c r="E25" s="150"/>
      <c r="F25" s="150"/>
      <c r="G25" s="150"/>
      <c r="H25" s="150"/>
      <c r="I25" s="151"/>
      <c r="J25" s="151"/>
      <c r="K25" s="151"/>
      <c r="L25" s="151"/>
      <c r="M25" s="150"/>
      <c r="N25" s="151"/>
      <c r="O25" s="151"/>
    </row>
    <row r="26" spans="2:15" x14ac:dyDescent="0.25">
      <c r="B26" s="150"/>
      <c r="C26" s="150"/>
      <c r="D26" s="150"/>
      <c r="E26" s="150"/>
      <c r="F26" s="150"/>
      <c r="G26" s="150"/>
      <c r="H26" s="150"/>
      <c r="I26" s="151"/>
      <c r="J26" s="151"/>
      <c r="K26" s="151"/>
      <c r="L26" s="151"/>
      <c r="M26" s="150"/>
      <c r="N26" s="151"/>
      <c r="O26" s="151"/>
    </row>
    <row r="27" spans="2:15" x14ac:dyDescent="0.25">
      <c r="B27" s="150"/>
      <c r="C27" s="150"/>
      <c r="D27" s="150"/>
      <c r="E27" s="150"/>
      <c r="F27" s="150"/>
      <c r="G27" s="150"/>
      <c r="H27" s="150"/>
      <c r="I27" s="151"/>
      <c r="J27" s="151"/>
      <c r="K27" s="151"/>
      <c r="L27" s="151"/>
      <c r="M27" s="150"/>
      <c r="N27" s="151"/>
      <c r="O27" s="151"/>
    </row>
    <row r="28" spans="2:15" x14ac:dyDescent="0.25">
      <c r="B28" s="150"/>
      <c r="C28" s="150"/>
      <c r="D28" s="150"/>
      <c r="E28" s="150"/>
      <c r="F28" s="150"/>
      <c r="G28" s="150"/>
      <c r="H28" s="150"/>
      <c r="I28" s="151"/>
      <c r="J28" s="151"/>
      <c r="K28" s="151"/>
      <c r="L28" s="151"/>
      <c r="M28" s="150"/>
      <c r="N28" s="151"/>
      <c r="O28" s="151"/>
    </row>
    <row r="29" spans="2:15" x14ac:dyDescent="0.25">
      <c r="B29" s="150"/>
      <c r="C29" s="150"/>
      <c r="D29" s="150"/>
      <c r="E29" s="150"/>
      <c r="F29" s="150"/>
      <c r="G29" s="150"/>
      <c r="H29" s="150"/>
      <c r="I29" s="151"/>
      <c r="J29" s="151"/>
      <c r="K29" s="151"/>
      <c r="L29" s="151"/>
      <c r="M29" s="150"/>
      <c r="N29" s="151"/>
      <c r="O29" s="151"/>
    </row>
    <row r="30" spans="2:15" x14ac:dyDescent="0.25">
      <c r="B30" s="150"/>
      <c r="C30" s="150"/>
      <c r="D30" s="150"/>
      <c r="E30" s="150"/>
      <c r="F30" s="150"/>
      <c r="G30" s="150"/>
      <c r="H30" s="150"/>
      <c r="I30" s="151"/>
      <c r="J30" s="151"/>
      <c r="K30" s="151"/>
      <c r="L30" s="151"/>
      <c r="M30" s="150"/>
      <c r="N30" s="151"/>
      <c r="O30" s="151"/>
    </row>
    <row r="31" spans="2:15" x14ac:dyDescent="0.25">
      <c r="B31" s="150"/>
      <c r="C31" s="150"/>
      <c r="D31" s="150"/>
      <c r="E31" s="150"/>
      <c r="F31" s="150"/>
      <c r="G31" s="150"/>
      <c r="H31" s="150"/>
      <c r="I31" s="151"/>
      <c r="J31" s="151"/>
      <c r="K31" s="151"/>
      <c r="L31" s="151"/>
      <c r="M31" s="150"/>
      <c r="N31" s="151"/>
      <c r="O31" s="151"/>
    </row>
    <row r="32" spans="2:15" x14ac:dyDescent="0.25">
      <c r="B32" s="150"/>
      <c r="C32" s="150"/>
      <c r="D32" s="150"/>
      <c r="E32" s="150"/>
      <c r="F32" s="150"/>
      <c r="G32" s="150"/>
      <c r="H32" s="150"/>
      <c r="I32" s="151"/>
      <c r="J32" s="151"/>
      <c r="K32" s="151"/>
      <c r="L32" s="151"/>
      <c r="M32" s="150"/>
      <c r="N32" s="151"/>
      <c r="O32" s="151"/>
    </row>
    <row r="33" spans="2:15" x14ac:dyDescent="0.25">
      <c r="B33" s="150"/>
      <c r="C33" s="150"/>
      <c r="D33" s="150"/>
      <c r="E33" s="150"/>
      <c r="F33" s="150"/>
      <c r="G33" s="150"/>
      <c r="H33" s="150"/>
      <c r="I33" s="151"/>
      <c r="J33" s="151"/>
      <c r="K33" s="151"/>
      <c r="L33" s="151"/>
      <c r="M33" s="150"/>
      <c r="N33" s="151"/>
      <c r="O33" s="151"/>
    </row>
    <row r="34" spans="2:15" x14ac:dyDescent="0.25">
      <c r="B34" s="150"/>
      <c r="C34" s="150"/>
      <c r="D34" s="150"/>
      <c r="E34" s="150"/>
      <c r="F34" s="150"/>
      <c r="G34" s="150"/>
      <c r="H34" s="150"/>
      <c r="I34" s="151"/>
      <c r="J34" s="151"/>
      <c r="K34" s="151"/>
      <c r="L34" s="151"/>
      <c r="M34" s="150"/>
      <c r="N34" s="151"/>
      <c r="O34" s="151"/>
    </row>
    <row r="35" spans="2:15" x14ac:dyDescent="0.25">
      <c r="B35" s="150"/>
      <c r="C35" s="150"/>
      <c r="D35" s="150"/>
      <c r="E35" s="150"/>
      <c r="F35" s="150"/>
      <c r="G35" s="150"/>
      <c r="H35" s="150"/>
      <c r="I35" s="151"/>
      <c r="J35" s="151"/>
      <c r="K35" s="151"/>
      <c r="L35" s="151"/>
      <c r="M35" s="150"/>
      <c r="N35" s="151"/>
      <c r="O35" s="151"/>
    </row>
    <row r="36" spans="2:15" x14ac:dyDescent="0.25">
      <c r="B36" s="150"/>
      <c r="C36" s="150"/>
      <c r="D36" s="150"/>
      <c r="E36" s="150"/>
      <c r="F36" s="150"/>
      <c r="G36" s="150"/>
      <c r="H36" s="150"/>
      <c r="I36" s="151"/>
      <c r="J36" s="151"/>
      <c r="K36" s="151"/>
      <c r="L36" s="151"/>
      <c r="M36" s="150"/>
      <c r="N36" s="151"/>
      <c r="O36" s="151"/>
    </row>
    <row r="37" spans="2:15" x14ac:dyDescent="0.25">
      <c r="B37" s="150"/>
      <c r="C37" s="150"/>
      <c r="D37" s="150"/>
      <c r="E37" s="150"/>
      <c r="F37" s="150"/>
      <c r="G37" s="150"/>
      <c r="H37" s="150"/>
      <c r="I37" s="151"/>
      <c r="J37" s="151"/>
      <c r="K37" s="151"/>
      <c r="L37" s="151"/>
      <c r="M37" s="150"/>
      <c r="N37" s="151"/>
      <c r="O37" s="151"/>
    </row>
    <row r="38" spans="2:15" x14ac:dyDescent="0.25">
      <c r="B38" s="150"/>
      <c r="C38" s="150"/>
      <c r="D38" s="150"/>
      <c r="E38" s="150"/>
      <c r="F38" s="150"/>
      <c r="G38" s="150"/>
      <c r="H38" s="150"/>
      <c r="I38" s="151"/>
      <c r="J38" s="151"/>
      <c r="K38" s="151"/>
      <c r="L38" s="151"/>
      <c r="M38" s="150"/>
      <c r="N38" s="151"/>
      <c r="O38" s="151"/>
    </row>
    <row r="39" spans="2:15" x14ac:dyDescent="0.25">
      <c r="B39" s="150"/>
      <c r="C39" s="150"/>
      <c r="D39" s="150"/>
      <c r="E39" s="150"/>
      <c r="F39" s="150"/>
      <c r="G39" s="150"/>
      <c r="H39" s="150"/>
      <c r="I39" s="151"/>
      <c r="J39" s="151"/>
      <c r="K39" s="151"/>
      <c r="L39" s="151"/>
      <c r="M39" s="150"/>
      <c r="N39" s="151"/>
      <c r="O39" s="151"/>
    </row>
    <row r="40" spans="2:15" x14ac:dyDescent="0.25">
      <c r="B40" s="150"/>
      <c r="C40" s="150"/>
      <c r="D40" s="150"/>
      <c r="E40" s="150"/>
      <c r="F40" s="150"/>
      <c r="G40" s="150"/>
      <c r="H40" s="150"/>
      <c r="I40" s="151"/>
      <c r="J40" s="151"/>
      <c r="K40" s="151"/>
      <c r="L40" s="151"/>
      <c r="M40" s="150"/>
      <c r="N40" s="151"/>
      <c r="O40" s="151"/>
    </row>
    <row r="41" spans="2:15" x14ac:dyDescent="0.25">
      <c r="B41" s="150"/>
      <c r="C41" s="150"/>
      <c r="D41" s="150"/>
      <c r="E41" s="150"/>
      <c r="F41" s="150"/>
      <c r="G41" s="150"/>
      <c r="H41" s="150"/>
      <c r="I41" s="151"/>
      <c r="J41" s="151"/>
      <c r="K41" s="151"/>
      <c r="L41" s="151"/>
      <c r="M41" s="150"/>
      <c r="N41" s="151"/>
      <c r="O41" s="151"/>
    </row>
    <row r="42" spans="2:15" x14ac:dyDescent="0.25">
      <c r="B42" s="150"/>
      <c r="C42" s="150"/>
      <c r="D42" s="150"/>
      <c r="E42" s="150"/>
      <c r="F42" s="150"/>
      <c r="G42" s="150"/>
      <c r="H42" s="150"/>
      <c r="I42" s="151"/>
      <c r="J42" s="151"/>
      <c r="K42" s="151"/>
      <c r="L42" s="151"/>
      <c r="M42" s="150"/>
      <c r="N42" s="151"/>
      <c r="O42" s="151"/>
    </row>
    <row r="43" spans="2:15" x14ac:dyDescent="0.25">
      <c r="B43" s="150"/>
      <c r="C43" s="150"/>
      <c r="D43" s="150"/>
      <c r="E43" s="150"/>
      <c r="F43" s="150"/>
      <c r="G43" s="150"/>
      <c r="H43" s="150"/>
      <c r="I43" s="151"/>
      <c r="J43" s="151"/>
      <c r="K43" s="151"/>
      <c r="L43" s="151"/>
      <c r="M43" s="150"/>
      <c r="N43" s="151"/>
      <c r="O43" s="151"/>
    </row>
    <row r="44" spans="2:15" x14ac:dyDescent="0.25">
      <c r="B44" s="150"/>
      <c r="C44" s="150"/>
      <c r="D44" s="150"/>
      <c r="E44" s="150"/>
      <c r="F44" s="150"/>
      <c r="G44" s="150"/>
      <c r="H44" s="150"/>
      <c r="I44" s="151"/>
      <c r="J44" s="151"/>
      <c r="K44" s="151"/>
      <c r="L44" s="151"/>
      <c r="M44" s="150"/>
      <c r="N44" s="151"/>
      <c r="O44" s="151"/>
    </row>
    <row r="45" spans="2:15" x14ac:dyDescent="0.25">
      <c r="B45" s="150"/>
      <c r="C45" s="150"/>
      <c r="D45" s="150"/>
      <c r="E45" s="150"/>
      <c r="F45" s="150"/>
      <c r="G45" s="150"/>
      <c r="H45" s="150"/>
      <c r="I45" s="151"/>
      <c r="J45" s="151"/>
      <c r="K45" s="151"/>
      <c r="L45" s="151"/>
      <c r="M45" s="150"/>
      <c r="N45" s="151"/>
      <c r="O45" s="151"/>
    </row>
    <row r="46" spans="2:15" x14ac:dyDescent="0.25">
      <c r="B46" s="150"/>
      <c r="C46" s="150"/>
      <c r="D46" s="150"/>
      <c r="E46" s="150"/>
      <c r="F46" s="150"/>
      <c r="G46" s="150"/>
      <c r="H46" s="150"/>
      <c r="I46" s="151"/>
      <c r="J46" s="151"/>
      <c r="K46" s="151"/>
      <c r="L46" s="151"/>
      <c r="M46" s="150"/>
      <c r="N46" s="151"/>
      <c r="O46" s="151"/>
    </row>
    <row r="47" spans="2:15" x14ac:dyDescent="0.25">
      <c r="B47" s="150"/>
      <c r="C47" s="150"/>
      <c r="D47" s="150"/>
      <c r="E47" s="150"/>
      <c r="F47" s="150"/>
      <c r="G47" s="150"/>
      <c r="H47" s="150"/>
      <c r="I47" s="151"/>
      <c r="J47" s="151"/>
      <c r="K47" s="151"/>
      <c r="L47" s="151"/>
      <c r="M47" s="150"/>
      <c r="N47" s="151"/>
      <c r="O47" s="151"/>
    </row>
    <row r="48" spans="2:15" x14ac:dyDescent="0.25">
      <c r="B48" s="150"/>
      <c r="C48" s="150"/>
      <c r="D48" s="150"/>
      <c r="E48" s="150"/>
      <c r="F48" s="150"/>
      <c r="G48" s="150"/>
      <c r="H48" s="150"/>
      <c r="I48" s="151"/>
      <c r="J48" s="151"/>
      <c r="K48" s="151"/>
      <c r="L48" s="151"/>
      <c r="M48" s="150"/>
      <c r="N48" s="151"/>
      <c r="O48" s="151"/>
    </row>
    <row r="49" spans="2:15" x14ac:dyDescent="0.25">
      <c r="B49" s="150"/>
      <c r="C49" s="150"/>
      <c r="D49" s="150"/>
      <c r="E49" s="150"/>
      <c r="F49" s="150"/>
      <c r="G49" s="150"/>
      <c r="H49" s="150"/>
      <c r="I49" s="151"/>
      <c r="J49" s="151"/>
      <c r="K49" s="151"/>
      <c r="L49" s="151"/>
      <c r="M49" s="150"/>
      <c r="N49" s="151"/>
      <c r="O49" s="151"/>
    </row>
    <row r="50" spans="2:15" x14ac:dyDescent="0.25">
      <c r="B50" s="150"/>
      <c r="C50" s="150"/>
      <c r="D50" s="150"/>
      <c r="E50" s="150"/>
      <c r="F50" s="150"/>
      <c r="G50" s="150"/>
      <c r="H50" s="150"/>
      <c r="I50" s="151"/>
      <c r="J50" s="151"/>
      <c r="K50" s="151"/>
      <c r="L50" s="151"/>
      <c r="M50" s="150"/>
      <c r="N50" s="151"/>
      <c r="O50" s="151"/>
    </row>
    <row r="51" spans="2:15" x14ac:dyDescent="0.25">
      <c r="B51" s="150"/>
      <c r="C51" s="150"/>
      <c r="D51" s="150"/>
      <c r="E51" s="150"/>
      <c r="F51" s="150"/>
      <c r="G51" s="150"/>
      <c r="H51" s="150"/>
      <c r="I51" s="151"/>
      <c r="J51" s="151"/>
      <c r="K51" s="151"/>
      <c r="L51" s="151"/>
      <c r="M51" s="150"/>
      <c r="N51" s="151"/>
      <c r="O51" s="151"/>
    </row>
    <row r="52" spans="2:15" x14ac:dyDescent="0.25">
      <c r="B52" s="150"/>
      <c r="C52" s="150"/>
      <c r="D52" s="150"/>
      <c r="E52" s="150"/>
      <c r="F52" s="150"/>
      <c r="G52" s="150"/>
      <c r="H52" s="150"/>
      <c r="I52" s="151"/>
      <c r="J52" s="151"/>
      <c r="K52" s="151"/>
      <c r="L52" s="151"/>
      <c r="M52" s="150"/>
      <c r="N52" s="151"/>
      <c r="O52" s="151"/>
    </row>
    <row r="53" spans="2:15" x14ac:dyDescent="0.25">
      <c r="B53" s="150"/>
      <c r="C53" s="150"/>
      <c r="D53" s="150"/>
      <c r="E53" s="150"/>
      <c r="F53" s="150"/>
      <c r="G53" s="150"/>
      <c r="H53" s="150"/>
      <c r="I53" s="151"/>
      <c r="J53" s="151"/>
      <c r="K53" s="151"/>
      <c r="L53" s="151"/>
      <c r="M53" s="150"/>
      <c r="N53" s="151"/>
      <c r="O53" s="151"/>
    </row>
    <row r="54" spans="2:15" x14ac:dyDescent="0.25">
      <c r="B54" s="150"/>
      <c r="C54" s="150"/>
      <c r="D54" s="150"/>
      <c r="E54" s="150"/>
      <c r="F54" s="150"/>
      <c r="G54" s="150"/>
      <c r="H54" s="150"/>
      <c r="I54" s="151"/>
      <c r="J54" s="151"/>
      <c r="K54" s="151"/>
      <c r="L54" s="151"/>
      <c r="M54" s="150"/>
      <c r="N54" s="151"/>
      <c r="O54" s="151"/>
    </row>
    <row r="55" spans="2:15" x14ac:dyDescent="0.25">
      <c r="B55" s="150"/>
      <c r="C55" s="150"/>
      <c r="D55" s="150"/>
      <c r="E55" s="150"/>
      <c r="F55" s="150"/>
      <c r="G55" s="150"/>
      <c r="H55" s="150"/>
      <c r="I55" s="151"/>
      <c r="J55" s="151"/>
      <c r="K55" s="151"/>
      <c r="L55" s="151"/>
      <c r="M55" s="150"/>
      <c r="N55" s="151"/>
      <c r="O55" s="151"/>
    </row>
    <row r="56" spans="2:15" x14ac:dyDescent="0.25">
      <c r="B56" s="150"/>
      <c r="C56" s="150"/>
      <c r="D56" s="150"/>
      <c r="E56" s="150"/>
      <c r="F56" s="150"/>
      <c r="G56" s="150"/>
      <c r="H56" s="150"/>
      <c r="I56" s="151"/>
      <c r="J56" s="151"/>
      <c r="K56" s="151"/>
      <c r="L56" s="151"/>
      <c r="M56" s="150"/>
      <c r="N56" s="151"/>
      <c r="O56" s="151"/>
    </row>
    <row r="57" spans="2:15" x14ac:dyDescent="0.25">
      <c r="B57" s="150"/>
      <c r="C57" s="150"/>
      <c r="D57" s="150"/>
      <c r="E57" s="150"/>
      <c r="F57" s="150"/>
      <c r="G57" s="150"/>
      <c r="H57" s="150"/>
      <c r="I57" s="151"/>
      <c r="J57" s="151"/>
      <c r="K57" s="151"/>
      <c r="L57" s="151"/>
      <c r="M57" s="150"/>
      <c r="N57" s="151"/>
      <c r="O57" s="151"/>
    </row>
    <row r="58" spans="2:15" x14ac:dyDescent="0.25">
      <c r="B58" s="150"/>
      <c r="C58" s="150"/>
      <c r="D58" s="150"/>
      <c r="E58" s="150"/>
      <c r="F58" s="150"/>
      <c r="G58" s="150"/>
      <c r="H58" s="150"/>
      <c r="I58" s="151"/>
      <c r="J58" s="151"/>
      <c r="K58" s="151"/>
      <c r="L58" s="151"/>
      <c r="M58" s="150"/>
      <c r="N58" s="151"/>
      <c r="O58" s="151"/>
    </row>
    <row r="59" spans="2:15" x14ac:dyDescent="0.25">
      <c r="B59" s="150"/>
      <c r="C59" s="150"/>
      <c r="D59" s="150"/>
      <c r="E59" s="150"/>
      <c r="F59" s="150"/>
      <c r="G59" s="150"/>
      <c r="H59" s="150"/>
      <c r="I59" s="151"/>
      <c r="J59" s="151"/>
      <c r="K59" s="151"/>
      <c r="L59" s="151"/>
      <c r="M59" s="150"/>
      <c r="N59" s="151"/>
      <c r="O59" s="151"/>
    </row>
    <row r="60" spans="2:15" x14ac:dyDescent="0.25">
      <c r="B60" s="150"/>
      <c r="C60" s="150"/>
      <c r="D60" s="150"/>
      <c r="E60" s="150"/>
      <c r="F60" s="150"/>
      <c r="G60" s="150"/>
      <c r="H60" s="150"/>
      <c r="I60" s="151"/>
      <c r="J60" s="151"/>
      <c r="K60" s="151"/>
      <c r="L60" s="151"/>
      <c r="M60" s="150"/>
      <c r="N60" s="151"/>
      <c r="O60" s="151"/>
    </row>
    <row r="61" spans="2:15" x14ac:dyDescent="0.25">
      <c r="B61" s="150"/>
      <c r="C61" s="150"/>
      <c r="D61" s="150"/>
      <c r="E61" s="150"/>
      <c r="F61" s="150"/>
      <c r="G61" s="150"/>
      <c r="H61" s="150"/>
      <c r="I61" s="151"/>
      <c r="J61" s="151"/>
      <c r="K61" s="151"/>
      <c r="L61" s="151"/>
      <c r="M61" s="150"/>
      <c r="N61" s="151"/>
      <c r="O61" s="151"/>
    </row>
    <row r="62" spans="2:15" x14ac:dyDescent="0.25">
      <c r="B62" s="150"/>
      <c r="C62" s="150"/>
      <c r="D62" s="150"/>
      <c r="E62" s="150"/>
      <c r="F62" s="150"/>
      <c r="G62" s="150"/>
      <c r="H62" s="150"/>
      <c r="I62" s="151"/>
      <c r="J62" s="151"/>
      <c r="K62" s="151"/>
      <c r="L62" s="151"/>
      <c r="M62" s="150"/>
      <c r="N62" s="151"/>
      <c r="O62" s="151"/>
    </row>
    <row r="63" spans="2:15" x14ac:dyDescent="0.25">
      <c r="B63" s="150"/>
      <c r="C63" s="150"/>
      <c r="D63" s="150"/>
      <c r="E63" s="150"/>
      <c r="F63" s="150"/>
      <c r="G63" s="150"/>
      <c r="H63" s="150"/>
      <c r="I63" s="151"/>
      <c r="J63" s="151"/>
      <c r="K63" s="151"/>
      <c r="L63" s="151"/>
      <c r="M63" s="150"/>
      <c r="N63" s="151"/>
      <c r="O63" s="151"/>
    </row>
    <row r="64" spans="2:15" x14ac:dyDescent="0.25">
      <c r="B64" s="150"/>
      <c r="C64" s="150"/>
      <c r="D64" s="150"/>
      <c r="E64" s="150"/>
      <c r="F64" s="150"/>
      <c r="G64" s="150"/>
      <c r="H64" s="150"/>
      <c r="I64" s="151"/>
      <c r="J64" s="151"/>
      <c r="K64" s="151"/>
      <c r="L64" s="151"/>
      <c r="M64" s="150"/>
      <c r="N64" s="151"/>
      <c r="O64" s="151"/>
    </row>
    <row r="65" spans="2:15" x14ac:dyDescent="0.25">
      <c r="B65" s="150"/>
      <c r="C65" s="150"/>
      <c r="D65" s="150"/>
      <c r="E65" s="150"/>
      <c r="F65" s="150"/>
      <c r="G65" s="150"/>
      <c r="H65" s="150"/>
      <c r="I65" s="151"/>
      <c r="J65" s="151"/>
      <c r="K65" s="151"/>
      <c r="L65" s="151"/>
      <c r="M65" s="150"/>
      <c r="N65" s="151"/>
      <c r="O65" s="151"/>
    </row>
    <row r="66" spans="2:15" x14ac:dyDescent="0.25">
      <c r="B66" s="150"/>
      <c r="C66" s="150"/>
      <c r="D66" s="150"/>
      <c r="E66" s="150"/>
      <c r="F66" s="150"/>
      <c r="G66" s="150"/>
      <c r="H66" s="150"/>
      <c r="I66" s="151"/>
      <c r="J66" s="151"/>
      <c r="K66" s="151"/>
      <c r="L66" s="151"/>
      <c r="M66" s="150"/>
      <c r="N66" s="151"/>
      <c r="O66" s="151"/>
    </row>
    <row r="67" spans="2:15" x14ac:dyDescent="0.25">
      <c r="B67" s="150"/>
      <c r="C67" s="150"/>
      <c r="D67" s="150"/>
      <c r="E67" s="150"/>
      <c r="F67" s="150"/>
      <c r="G67" s="150"/>
      <c r="H67" s="150"/>
      <c r="I67" s="151"/>
      <c r="J67" s="151"/>
      <c r="K67" s="151"/>
      <c r="L67" s="151"/>
      <c r="M67" s="150"/>
      <c r="N67" s="151"/>
      <c r="O67" s="151"/>
    </row>
    <row r="68" spans="2:15" x14ac:dyDescent="0.25">
      <c r="B68" s="150"/>
      <c r="C68" s="150"/>
      <c r="D68" s="150"/>
      <c r="E68" s="150"/>
      <c r="F68" s="150"/>
      <c r="G68" s="150"/>
      <c r="H68" s="150"/>
      <c r="I68" s="151"/>
      <c r="J68" s="151"/>
      <c r="K68" s="151"/>
      <c r="L68" s="151"/>
      <c r="M68" s="150"/>
      <c r="N68" s="151"/>
      <c r="O68" s="151"/>
    </row>
    <row r="69" spans="2:15" x14ac:dyDescent="0.25">
      <c r="B69" s="150"/>
      <c r="C69" s="150"/>
      <c r="D69" s="150"/>
      <c r="E69" s="150"/>
      <c r="F69" s="150"/>
      <c r="G69" s="150"/>
      <c r="H69" s="150"/>
      <c r="I69" s="151"/>
      <c r="J69" s="151"/>
      <c r="K69" s="151"/>
      <c r="L69" s="151"/>
      <c r="M69" s="150"/>
      <c r="N69" s="151"/>
      <c r="O69" s="151"/>
    </row>
    <row r="70" spans="2:15" x14ac:dyDescent="0.25">
      <c r="B70" s="150"/>
      <c r="C70" s="150"/>
      <c r="D70" s="150"/>
      <c r="E70" s="150"/>
      <c r="F70" s="150"/>
      <c r="G70" s="150"/>
      <c r="H70" s="150"/>
      <c r="I70" s="151"/>
      <c r="J70" s="151"/>
      <c r="K70" s="151"/>
      <c r="L70" s="151"/>
      <c r="M70" s="150"/>
      <c r="N70" s="151"/>
      <c r="O70" s="151"/>
    </row>
    <row r="71" spans="2:15" x14ac:dyDescent="0.25">
      <c r="B71" s="150"/>
      <c r="C71" s="150"/>
      <c r="D71" s="150"/>
      <c r="E71" s="150"/>
      <c r="F71" s="150"/>
      <c r="G71" s="150"/>
      <c r="H71" s="150"/>
      <c r="I71" s="151"/>
      <c r="J71" s="151"/>
      <c r="K71" s="151"/>
      <c r="L71" s="151"/>
      <c r="M71" s="150"/>
      <c r="N71" s="151"/>
      <c r="O71" s="151"/>
    </row>
    <row r="72" spans="2:15" x14ac:dyDescent="0.25">
      <c r="B72" s="150"/>
      <c r="C72" s="150"/>
      <c r="D72" s="150"/>
      <c r="E72" s="150"/>
      <c r="F72" s="150"/>
      <c r="G72" s="150"/>
      <c r="H72" s="150"/>
      <c r="I72" s="151"/>
      <c r="J72" s="151"/>
      <c r="K72" s="151"/>
      <c r="L72" s="151"/>
      <c r="M72" s="150"/>
      <c r="N72" s="151"/>
      <c r="O72" s="151"/>
    </row>
    <row r="73" spans="2:15" x14ac:dyDescent="0.25">
      <c r="B73" s="150"/>
      <c r="C73" s="150"/>
      <c r="D73" s="150"/>
      <c r="E73" s="150"/>
      <c r="F73" s="150"/>
      <c r="G73" s="150"/>
      <c r="H73" s="150"/>
      <c r="I73" s="151"/>
      <c r="J73" s="151"/>
      <c r="K73" s="151"/>
      <c r="L73" s="151"/>
      <c r="M73" s="150"/>
      <c r="N73" s="151"/>
      <c r="O73" s="151"/>
    </row>
    <row r="74" spans="2:15" x14ac:dyDescent="0.25">
      <c r="B74" s="150"/>
      <c r="C74" s="150"/>
      <c r="D74" s="150"/>
      <c r="E74" s="150"/>
      <c r="F74" s="150"/>
      <c r="G74" s="150"/>
      <c r="H74" s="150"/>
      <c r="I74" s="151"/>
      <c r="J74" s="151"/>
      <c r="K74" s="151"/>
      <c r="L74" s="151"/>
      <c r="M74" s="150"/>
      <c r="N74" s="151"/>
      <c r="O74" s="151"/>
    </row>
    <row r="75" spans="2:15" x14ac:dyDescent="0.25">
      <c r="B75" s="150"/>
      <c r="C75" s="150"/>
      <c r="D75" s="150"/>
      <c r="E75" s="150"/>
      <c r="F75" s="150"/>
      <c r="G75" s="150"/>
      <c r="H75" s="150"/>
      <c r="I75" s="151"/>
      <c r="J75" s="151"/>
      <c r="K75" s="151"/>
      <c r="L75" s="151"/>
      <c r="M75" s="150"/>
      <c r="N75" s="151"/>
      <c r="O75" s="151"/>
    </row>
    <row r="76" spans="2:15" x14ac:dyDescent="0.25">
      <c r="B76" s="150"/>
      <c r="C76" s="150"/>
      <c r="D76" s="150"/>
      <c r="E76" s="150"/>
      <c r="F76" s="150"/>
      <c r="G76" s="150"/>
      <c r="H76" s="150"/>
      <c r="I76" s="151"/>
      <c r="J76" s="151"/>
      <c r="K76" s="151"/>
      <c r="L76" s="151"/>
      <c r="M76" s="150"/>
      <c r="N76" s="151"/>
      <c r="O76" s="151"/>
    </row>
    <row r="77" spans="2:15" x14ac:dyDescent="0.25">
      <c r="B77" s="150"/>
      <c r="C77" s="150"/>
      <c r="D77" s="150"/>
      <c r="E77" s="150"/>
      <c r="F77" s="150"/>
      <c r="G77" s="150"/>
      <c r="H77" s="150"/>
      <c r="I77" s="151"/>
      <c r="J77" s="151"/>
      <c r="K77" s="151"/>
      <c r="L77" s="151"/>
      <c r="M77" s="150"/>
      <c r="N77" s="151"/>
      <c r="O77" s="151"/>
    </row>
    <row r="78" spans="2:15" x14ac:dyDescent="0.25">
      <c r="B78" s="150"/>
      <c r="C78" s="150"/>
      <c r="D78" s="150"/>
      <c r="E78" s="150"/>
      <c r="F78" s="150"/>
      <c r="G78" s="150"/>
      <c r="H78" s="150"/>
      <c r="I78" s="151"/>
      <c r="J78" s="151"/>
      <c r="K78" s="151"/>
      <c r="L78" s="151"/>
      <c r="M78" s="150"/>
      <c r="N78" s="151"/>
      <c r="O78" s="151"/>
    </row>
    <row r="79" spans="2:15" x14ac:dyDescent="0.25">
      <c r="B79" s="150"/>
      <c r="C79" s="150"/>
      <c r="D79" s="150"/>
      <c r="E79" s="150"/>
      <c r="F79" s="150"/>
      <c r="G79" s="150"/>
      <c r="H79" s="150"/>
      <c r="I79" s="151"/>
      <c r="J79" s="151"/>
      <c r="K79" s="151"/>
      <c r="L79" s="151"/>
      <c r="M79" s="150"/>
      <c r="N79" s="151"/>
      <c r="O79" s="151"/>
    </row>
    <row r="80" spans="2:15" x14ac:dyDescent="0.25">
      <c r="B80" s="150"/>
      <c r="C80" s="150"/>
      <c r="D80" s="150"/>
      <c r="E80" s="150"/>
      <c r="F80" s="150"/>
      <c r="G80" s="150"/>
      <c r="H80" s="150"/>
      <c r="I80" s="151"/>
      <c r="J80" s="151"/>
      <c r="K80" s="151"/>
      <c r="L80" s="151"/>
      <c r="M80" s="150"/>
      <c r="N80" s="151"/>
      <c r="O80" s="151"/>
    </row>
    <row r="81" spans="2:15" x14ac:dyDescent="0.25">
      <c r="B81" s="150"/>
      <c r="C81" s="150"/>
      <c r="D81" s="150"/>
      <c r="E81" s="150"/>
      <c r="F81" s="150"/>
      <c r="G81" s="150"/>
      <c r="H81" s="150"/>
      <c r="I81" s="151"/>
      <c r="J81" s="151"/>
      <c r="K81" s="151"/>
      <c r="L81" s="151"/>
      <c r="M81" s="150"/>
      <c r="N81" s="151"/>
      <c r="O81" s="151"/>
    </row>
    <row r="82" spans="2:15" x14ac:dyDescent="0.25">
      <c r="B82" s="150"/>
      <c r="C82" s="150"/>
      <c r="D82" s="150"/>
      <c r="E82" s="150"/>
      <c r="F82" s="150"/>
      <c r="G82" s="150"/>
      <c r="H82" s="150"/>
      <c r="I82" s="151"/>
      <c r="J82" s="151"/>
      <c r="K82" s="151"/>
      <c r="L82" s="151"/>
      <c r="M82" s="150"/>
      <c r="N82" s="151"/>
      <c r="O82" s="151"/>
    </row>
    <row r="83" spans="2:15" x14ac:dyDescent="0.25">
      <c r="B83" s="150"/>
      <c r="C83" s="150"/>
      <c r="D83" s="150"/>
      <c r="E83" s="150"/>
      <c r="F83" s="150"/>
      <c r="G83" s="150"/>
      <c r="H83" s="150"/>
      <c r="I83" s="151"/>
      <c r="J83" s="151"/>
      <c r="K83" s="151"/>
      <c r="L83" s="151"/>
      <c r="M83" s="150"/>
      <c r="N83" s="151"/>
      <c r="O83" s="151"/>
    </row>
    <row r="84" spans="2:15" x14ac:dyDescent="0.25">
      <c r="B84" s="150"/>
      <c r="C84" s="150"/>
      <c r="D84" s="150"/>
      <c r="E84" s="150"/>
      <c r="F84" s="150"/>
      <c r="G84" s="150"/>
      <c r="H84" s="150"/>
      <c r="I84" s="151"/>
      <c r="J84" s="151"/>
      <c r="K84" s="151"/>
      <c r="L84" s="151"/>
      <c r="M84" s="150"/>
      <c r="N84" s="151"/>
      <c r="O84" s="151"/>
    </row>
    <row r="85" spans="2:15" x14ac:dyDescent="0.25">
      <c r="B85" s="150"/>
      <c r="C85" s="150"/>
      <c r="D85" s="150"/>
      <c r="E85" s="150"/>
      <c r="F85" s="150"/>
      <c r="G85" s="150"/>
      <c r="H85" s="150"/>
      <c r="I85" s="151"/>
      <c r="J85" s="151"/>
      <c r="K85" s="151"/>
      <c r="L85" s="151"/>
      <c r="M85" s="150"/>
      <c r="N85" s="151"/>
      <c r="O85" s="151"/>
    </row>
    <row r="86" spans="2:15" x14ac:dyDescent="0.25">
      <c r="B86" s="150"/>
      <c r="C86" s="150"/>
      <c r="D86" s="150"/>
      <c r="E86" s="150"/>
      <c r="F86" s="150"/>
      <c r="G86" s="150"/>
      <c r="H86" s="150"/>
      <c r="I86" s="151"/>
      <c r="J86" s="151"/>
      <c r="K86" s="151"/>
      <c r="L86" s="151"/>
      <c r="M86" s="150"/>
      <c r="N86" s="151"/>
      <c r="O86" s="151"/>
    </row>
    <row r="87" spans="2:15" x14ac:dyDescent="0.25">
      <c r="B87" s="150"/>
      <c r="C87" s="150"/>
      <c r="D87" s="150"/>
      <c r="E87" s="150"/>
      <c r="F87" s="150"/>
      <c r="G87" s="150"/>
      <c r="H87" s="150"/>
      <c r="I87" s="151"/>
      <c r="J87" s="151"/>
      <c r="K87" s="151"/>
      <c r="L87" s="151"/>
      <c r="M87" s="150"/>
      <c r="N87" s="151"/>
      <c r="O87" s="151"/>
    </row>
    <row r="88" spans="2:15" x14ac:dyDescent="0.25">
      <c r="B88" s="150"/>
      <c r="C88" s="150"/>
      <c r="D88" s="150"/>
      <c r="E88" s="150"/>
      <c r="F88" s="150"/>
      <c r="G88" s="150"/>
      <c r="H88" s="150"/>
      <c r="I88" s="151"/>
      <c r="J88" s="151"/>
      <c r="K88" s="151"/>
      <c r="L88" s="151"/>
      <c r="M88" s="150"/>
      <c r="N88" s="151"/>
      <c r="O88" s="151"/>
    </row>
    <row r="89" spans="2:15" x14ac:dyDescent="0.25">
      <c r="B89" s="150"/>
      <c r="C89" s="150"/>
      <c r="D89" s="150"/>
      <c r="E89" s="150"/>
      <c r="F89" s="150"/>
      <c r="G89" s="150"/>
      <c r="H89" s="150"/>
      <c r="I89" s="151"/>
      <c r="J89" s="151"/>
      <c r="K89" s="151"/>
      <c r="L89" s="151"/>
      <c r="M89" s="150"/>
      <c r="N89" s="151"/>
      <c r="O89" s="151"/>
    </row>
    <row r="90" spans="2:15" x14ac:dyDescent="0.25">
      <c r="B90" s="150"/>
      <c r="C90" s="150"/>
      <c r="D90" s="150"/>
      <c r="E90" s="150"/>
      <c r="F90" s="150"/>
      <c r="G90" s="150"/>
      <c r="H90" s="150"/>
      <c r="I90" s="151"/>
      <c r="J90" s="151"/>
      <c r="K90" s="151"/>
      <c r="L90" s="151"/>
      <c r="M90" s="150"/>
      <c r="N90" s="151"/>
      <c r="O90" s="151"/>
    </row>
    <row r="91" spans="2:15" x14ac:dyDescent="0.25">
      <c r="B91" s="150"/>
      <c r="C91" s="150"/>
      <c r="D91" s="150"/>
      <c r="E91" s="150"/>
      <c r="F91" s="150"/>
      <c r="G91" s="150"/>
      <c r="H91" s="150"/>
      <c r="I91" s="151"/>
      <c r="J91" s="151"/>
      <c r="K91" s="151"/>
      <c r="L91" s="151"/>
      <c r="M91" s="150"/>
      <c r="N91" s="151"/>
      <c r="O91" s="151"/>
    </row>
    <row r="92" spans="2:15" x14ac:dyDescent="0.25">
      <c r="B92" s="150"/>
      <c r="C92" s="150"/>
      <c r="D92" s="150"/>
      <c r="E92" s="150"/>
      <c r="F92" s="150"/>
      <c r="G92" s="150"/>
      <c r="H92" s="150"/>
      <c r="I92" s="151"/>
      <c r="J92" s="151"/>
      <c r="K92" s="151"/>
      <c r="L92" s="151"/>
      <c r="M92" s="150"/>
      <c r="N92" s="151"/>
      <c r="O92" s="151"/>
    </row>
    <row r="93" spans="2:15" x14ac:dyDescent="0.25">
      <c r="B93" s="150"/>
      <c r="C93" s="150"/>
      <c r="D93" s="150"/>
      <c r="E93" s="150"/>
      <c r="F93" s="150"/>
      <c r="G93" s="150"/>
      <c r="H93" s="150"/>
      <c r="I93" s="151"/>
      <c r="J93" s="151"/>
      <c r="K93" s="151"/>
      <c r="L93" s="151"/>
      <c r="M93" s="150"/>
      <c r="N93" s="151"/>
      <c r="O93" s="151"/>
    </row>
    <row r="94" spans="2:15" x14ac:dyDescent="0.25">
      <c r="B94" s="150"/>
      <c r="C94" s="150"/>
      <c r="D94" s="150"/>
      <c r="E94" s="150"/>
      <c r="F94" s="150"/>
      <c r="G94" s="150"/>
      <c r="H94" s="150"/>
      <c r="I94" s="151"/>
      <c r="J94" s="151"/>
      <c r="K94" s="151"/>
      <c r="L94" s="151"/>
      <c r="M94" s="150"/>
      <c r="N94" s="151"/>
      <c r="O94" s="151"/>
    </row>
    <row r="95" spans="2:15" x14ac:dyDescent="0.25">
      <c r="B95" s="150"/>
      <c r="C95" s="150"/>
      <c r="D95" s="150"/>
      <c r="E95" s="150"/>
      <c r="F95" s="150"/>
      <c r="G95" s="150"/>
      <c r="H95" s="150"/>
      <c r="I95" s="151"/>
      <c r="J95" s="151"/>
      <c r="K95" s="151"/>
      <c r="L95" s="151"/>
      <c r="M95" s="150"/>
      <c r="N95" s="151"/>
      <c r="O95" s="151"/>
    </row>
    <row r="96" spans="2:15" x14ac:dyDescent="0.25">
      <c r="B96" s="150"/>
      <c r="C96" s="150"/>
      <c r="D96" s="150"/>
      <c r="E96" s="150"/>
      <c r="F96" s="150"/>
      <c r="G96" s="150"/>
      <c r="H96" s="150"/>
      <c r="I96" s="151"/>
      <c r="J96" s="151"/>
      <c r="K96" s="151"/>
      <c r="L96" s="151"/>
      <c r="M96" s="150"/>
      <c r="N96" s="151"/>
      <c r="O96" s="151"/>
    </row>
    <row r="97" spans="2:15" x14ac:dyDescent="0.25">
      <c r="B97" s="150"/>
      <c r="C97" s="150"/>
      <c r="D97" s="150"/>
      <c r="E97" s="150"/>
      <c r="F97" s="150"/>
      <c r="G97" s="150"/>
      <c r="H97" s="150"/>
      <c r="I97" s="151"/>
      <c r="J97" s="151"/>
      <c r="K97" s="151"/>
      <c r="L97" s="151"/>
      <c r="M97" s="150"/>
      <c r="N97" s="151"/>
      <c r="O97" s="151"/>
    </row>
    <row r="98" spans="2:15" x14ac:dyDescent="0.25">
      <c r="B98" s="150"/>
      <c r="C98" s="150"/>
      <c r="D98" s="150"/>
      <c r="E98" s="150"/>
      <c r="F98" s="150"/>
      <c r="G98" s="150"/>
      <c r="H98" s="150"/>
      <c r="I98" s="151"/>
      <c r="J98" s="151"/>
      <c r="K98" s="151"/>
      <c r="L98" s="151"/>
      <c r="M98" s="150"/>
      <c r="N98" s="151"/>
      <c r="O98" s="151"/>
    </row>
    <row r="99" spans="2:15" x14ac:dyDescent="0.25">
      <c r="B99" s="150"/>
      <c r="C99" s="150"/>
      <c r="D99" s="150"/>
      <c r="E99" s="150"/>
      <c r="F99" s="150"/>
      <c r="G99" s="150"/>
      <c r="H99" s="150"/>
      <c r="I99" s="151"/>
      <c r="J99" s="151"/>
      <c r="K99" s="151"/>
      <c r="L99" s="151"/>
      <c r="M99" s="150"/>
      <c r="N99" s="151"/>
      <c r="O99" s="151"/>
    </row>
    <row r="100" spans="2:15" x14ac:dyDescent="0.25">
      <c r="B100" s="150"/>
      <c r="C100" s="150"/>
      <c r="D100" s="150"/>
      <c r="E100" s="150"/>
      <c r="F100" s="150"/>
      <c r="G100" s="150"/>
      <c r="H100" s="150"/>
      <c r="I100" s="151"/>
      <c r="J100" s="151"/>
      <c r="K100" s="151"/>
      <c r="L100" s="151"/>
      <c r="M100" s="150"/>
      <c r="N100" s="151"/>
      <c r="O100" s="151"/>
    </row>
    <row r="101" spans="2:15" x14ac:dyDescent="0.25">
      <c r="B101" s="150"/>
      <c r="C101" s="150"/>
      <c r="D101" s="150"/>
      <c r="E101" s="150"/>
      <c r="F101" s="150"/>
      <c r="G101" s="150"/>
      <c r="H101" s="150"/>
      <c r="I101" s="151"/>
      <c r="J101" s="151"/>
      <c r="K101" s="151"/>
      <c r="L101" s="151"/>
      <c r="M101" s="150"/>
      <c r="N101" s="151"/>
      <c r="O101" s="151"/>
    </row>
    <row r="102" spans="2:15" x14ac:dyDescent="0.25">
      <c r="B102" s="150"/>
      <c r="C102" s="150"/>
      <c r="D102" s="150"/>
      <c r="E102" s="150"/>
      <c r="F102" s="150"/>
      <c r="G102" s="150"/>
      <c r="H102" s="150"/>
      <c r="I102" s="151"/>
      <c r="J102" s="151"/>
      <c r="K102" s="151"/>
      <c r="L102" s="151"/>
      <c r="M102" s="150"/>
      <c r="N102" s="151"/>
      <c r="O102" s="151"/>
    </row>
    <row r="103" spans="2:15" x14ac:dyDescent="0.25">
      <c r="B103" s="150"/>
      <c r="C103" s="150"/>
      <c r="D103" s="150"/>
      <c r="E103" s="150"/>
      <c r="F103" s="150"/>
      <c r="G103" s="150"/>
      <c r="H103" s="150"/>
      <c r="I103" s="151"/>
      <c r="J103" s="151"/>
      <c r="K103" s="151"/>
      <c r="L103" s="151"/>
      <c r="M103" s="150"/>
      <c r="N103" s="151"/>
      <c r="O103" s="151"/>
    </row>
    <row r="104" spans="2:15" x14ac:dyDescent="0.25">
      <c r="B104" s="150"/>
      <c r="C104" s="150"/>
      <c r="D104" s="150"/>
      <c r="E104" s="150"/>
      <c r="F104" s="150"/>
      <c r="G104" s="150"/>
      <c r="H104" s="150"/>
      <c r="I104" s="151"/>
      <c r="J104" s="151"/>
      <c r="K104" s="151"/>
      <c r="L104" s="151"/>
      <c r="M104" s="150"/>
      <c r="N104" s="151"/>
      <c r="O104" s="151"/>
    </row>
    <row r="105" spans="2:15" x14ac:dyDescent="0.25">
      <c r="B105" s="150"/>
      <c r="C105" s="150"/>
      <c r="D105" s="150"/>
      <c r="E105" s="150"/>
      <c r="F105" s="150"/>
      <c r="G105" s="150"/>
      <c r="H105" s="150"/>
      <c r="I105" s="151"/>
      <c r="J105" s="151"/>
      <c r="K105" s="151"/>
      <c r="L105" s="151"/>
      <c r="M105" s="150"/>
      <c r="N105" s="151"/>
      <c r="O105" s="151"/>
    </row>
    <row r="106" spans="2:15" x14ac:dyDescent="0.25">
      <c r="B106" s="150"/>
      <c r="C106" s="150"/>
      <c r="D106" s="150"/>
      <c r="E106" s="150"/>
      <c r="F106" s="150"/>
      <c r="G106" s="150"/>
      <c r="H106" s="150"/>
      <c r="I106" s="151"/>
      <c r="J106" s="151"/>
      <c r="K106" s="151"/>
      <c r="L106" s="151"/>
      <c r="M106" s="150"/>
      <c r="N106" s="151"/>
      <c r="O106" s="151"/>
    </row>
    <row r="107" spans="2:15" x14ac:dyDescent="0.25">
      <c r="B107" s="150"/>
      <c r="C107" s="150"/>
      <c r="D107" s="150"/>
      <c r="E107" s="150"/>
      <c r="F107" s="150"/>
      <c r="G107" s="150"/>
      <c r="H107" s="150"/>
      <c r="I107" s="151"/>
      <c r="J107" s="151"/>
      <c r="K107" s="151"/>
      <c r="L107" s="151"/>
      <c r="M107" s="150"/>
      <c r="N107" s="151"/>
      <c r="O107" s="151"/>
    </row>
    <row r="108" spans="2:15" x14ac:dyDescent="0.25">
      <c r="B108" s="150"/>
      <c r="C108" s="150"/>
      <c r="D108" s="150"/>
      <c r="E108" s="150"/>
      <c r="F108" s="150"/>
      <c r="G108" s="150"/>
      <c r="H108" s="150"/>
      <c r="I108" s="151"/>
      <c r="J108" s="151"/>
      <c r="K108" s="151"/>
      <c r="L108" s="151"/>
      <c r="M108" s="150"/>
      <c r="N108" s="151"/>
      <c r="O108" s="151"/>
    </row>
    <row r="109" spans="2:15" x14ac:dyDescent="0.25">
      <c r="B109" s="150"/>
      <c r="C109" s="150"/>
      <c r="D109" s="150"/>
      <c r="E109" s="150"/>
      <c r="F109" s="150"/>
      <c r="G109" s="150"/>
      <c r="H109" s="150"/>
      <c r="I109" s="151"/>
      <c r="J109" s="151"/>
      <c r="K109" s="151"/>
      <c r="L109" s="151"/>
      <c r="M109" s="150"/>
      <c r="N109" s="151"/>
      <c r="O109" s="151"/>
    </row>
    <row r="110" spans="2:15" x14ac:dyDescent="0.25">
      <c r="B110" s="150"/>
      <c r="C110" s="150"/>
      <c r="D110" s="150"/>
      <c r="E110" s="150"/>
      <c r="F110" s="150"/>
      <c r="G110" s="150"/>
      <c r="H110" s="150"/>
      <c r="I110" s="151"/>
      <c r="J110" s="151"/>
      <c r="K110" s="151"/>
      <c r="L110" s="151"/>
      <c r="M110" s="150"/>
      <c r="N110" s="151"/>
      <c r="O110" s="151"/>
    </row>
    <row r="111" spans="2:15" x14ac:dyDescent="0.25">
      <c r="B111" s="150"/>
      <c r="C111" s="150"/>
      <c r="D111" s="150"/>
      <c r="E111" s="150"/>
      <c r="F111" s="150"/>
      <c r="G111" s="150"/>
      <c r="H111" s="150"/>
      <c r="I111" s="151"/>
      <c r="J111" s="151"/>
      <c r="K111" s="151"/>
      <c r="L111" s="151"/>
      <c r="M111" s="150"/>
      <c r="N111" s="151"/>
      <c r="O111" s="151"/>
    </row>
    <row r="112" spans="2:15" x14ac:dyDescent="0.25">
      <c r="B112" s="150"/>
      <c r="C112" s="150"/>
      <c r="D112" s="150"/>
      <c r="E112" s="150"/>
      <c r="F112" s="150"/>
      <c r="G112" s="150"/>
      <c r="H112" s="150"/>
      <c r="I112" s="151"/>
      <c r="J112" s="151"/>
      <c r="K112" s="151"/>
      <c r="L112" s="151"/>
      <c r="M112" s="150"/>
      <c r="N112" s="151"/>
      <c r="O112" s="151"/>
    </row>
    <row r="113" spans="2:15" x14ac:dyDescent="0.25">
      <c r="B113" s="150"/>
      <c r="C113" s="150"/>
      <c r="D113" s="150"/>
      <c r="E113" s="150"/>
      <c r="F113" s="150"/>
      <c r="G113" s="150"/>
      <c r="H113" s="150"/>
      <c r="I113" s="151"/>
      <c r="J113" s="151"/>
      <c r="K113" s="151"/>
      <c r="L113" s="151"/>
      <c r="M113" s="150"/>
      <c r="N113" s="151"/>
      <c r="O113" s="151"/>
    </row>
    <row r="114" spans="2:15" x14ac:dyDescent="0.25">
      <c r="B114" s="150"/>
      <c r="C114" s="150"/>
      <c r="D114" s="150"/>
      <c r="E114" s="150"/>
      <c r="F114" s="150"/>
      <c r="G114" s="150"/>
      <c r="H114" s="150"/>
      <c r="I114" s="151"/>
      <c r="J114" s="151"/>
      <c r="K114" s="151"/>
      <c r="L114" s="151"/>
      <c r="M114" s="150"/>
      <c r="N114" s="151"/>
      <c r="O114" s="151"/>
    </row>
    <row r="115" spans="2:15" x14ac:dyDescent="0.25">
      <c r="B115" s="150"/>
      <c r="C115" s="150"/>
      <c r="D115" s="150"/>
      <c r="E115" s="150"/>
      <c r="F115" s="150"/>
      <c r="G115" s="150"/>
      <c r="H115" s="150"/>
      <c r="I115" s="151"/>
      <c r="J115" s="151"/>
      <c r="K115" s="151"/>
      <c r="L115" s="151"/>
      <c r="M115" s="150"/>
      <c r="N115" s="151"/>
      <c r="O115" s="151"/>
    </row>
    <row r="116" spans="2:15" x14ac:dyDescent="0.25">
      <c r="B116" s="150"/>
      <c r="C116" s="150"/>
      <c r="D116" s="150"/>
      <c r="E116" s="150"/>
      <c r="F116" s="150"/>
      <c r="G116" s="150"/>
      <c r="H116" s="150"/>
      <c r="I116" s="151"/>
      <c r="J116" s="151"/>
      <c r="K116" s="151"/>
      <c r="L116" s="151"/>
      <c r="M116" s="150"/>
      <c r="N116" s="151"/>
      <c r="O116" s="151"/>
    </row>
    <row r="117" spans="2:15" x14ac:dyDescent="0.25">
      <c r="B117" s="150"/>
      <c r="C117" s="150"/>
      <c r="D117" s="150"/>
      <c r="E117" s="150"/>
      <c r="F117" s="150"/>
      <c r="G117" s="150"/>
      <c r="H117" s="150"/>
      <c r="I117" s="151"/>
      <c r="J117" s="151"/>
      <c r="K117" s="151"/>
      <c r="L117" s="151"/>
      <c r="M117" s="150"/>
      <c r="N117" s="151"/>
      <c r="O117" s="151"/>
    </row>
    <row r="118" spans="2:15" x14ac:dyDescent="0.25">
      <c r="B118" s="150"/>
      <c r="C118" s="150"/>
      <c r="D118" s="150"/>
      <c r="E118" s="150"/>
      <c r="F118" s="150"/>
      <c r="G118" s="150"/>
      <c r="H118" s="150"/>
      <c r="I118" s="151"/>
      <c r="J118" s="151"/>
      <c r="K118" s="151"/>
      <c r="L118" s="151"/>
      <c r="M118" s="150"/>
      <c r="N118" s="151"/>
      <c r="O118" s="151"/>
    </row>
    <row r="119" spans="2:15" x14ac:dyDescent="0.25">
      <c r="B119" s="150"/>
      <c r="C119" s="150"/>
      <c r="D119" s="150"/>
      <c r="E119" s="150"/>
      <c r="F119" s="150"/>
      <c r="G119" s="150"/>
      <c r="H119" s="150"/>
      <c r="I119" s="151"/>
      <c r="J119" s="151"/>
      <c r="K119" s="151"/>
      <c r="L119" s="151"/>
      <c r="M119" s="150"/>
      <c r="N119" s="151"/>
      <c r="O119" s="151"/>
    </row>
    <row r="120" spans="2:15" x14ac:dyDescent="0.25">
      <c r="B120" s="150"/>
      <c r="C120" s="150"/>
      <c r="D120" s="150"/>
      <c r="E120" s="150"/>
      <c r="F120" s="150"/>
      <c r="G120" s="150"/>
      <c r="H120" s="150"/>
      <c r="I120" s="151"/>
      <c r="J120" s="151"/>
      <c r="K120" s="151"/>
      <c r="L120" s="151"/>
      <c r="M120" s="150"/>
      <c r="N120" s="151"/>
      <c r="O120" s="151"/>
    </row>
    <row r="121" spans="2:15" x14ac:dyDescent="0.25">
      <c r="B121" s="150"/>
      <c r="C121" s="150"/>
      <c r="D121" s="150"/>
      <c r="E121" s="150"/>
      <c r="F121" s="150"/>
      <c r="G121" s="150"/>
      <c r="H121" s="150"/>
      <c r="I121" s="151"/>
      <c r="J121" s="151"/>
      <c r="K121" s="151"/>
      <c r="L121" s="151"/>
      <c r="M121" s="150"/>
      <c r="N121" s="151"/>
      <c r="O121" s="151"/>
    </row>
    <row r="122" spans="2:15" x14ac:dyDescent="0.25">
      <c r="B122" s="150"/>
      <c r="C122" s="150"/>
      <c r="D122" s="150"/>
      <c r="E122" s="150"/>
      <c r="F122" s="150"/>
      <c r="G122" s="150"/>
      <c r="H122" s="150"/>
      <c r="I122" s="151"/>
      <c r="J122" s="151"/>
      <c r="K122" s="151"/>
      <c r="L122" s="151"/>
      <c r="M122" s="150"/>
      <c r="N122" s="151"/>
      <c r="O122" s="151"/>
    </row>
    <row r="123" spans="2:15" x14ac:dyDescent="0.25">
      <c r="B123" s="150"/>
      <c r="C123" s="150"/>
      <c r="D123" s="150"/>
      <c r="E123" s="150"/>
      <c r="F123" s="150"/>
      <c r="G123" s="150"/>
      <c r="H123" s="150"/>
      <c r="I123" s="151"/>
      <c r="J123" s="151"/>
      <c r="K123" s="151"/>
      <c r="L123" s="151"/>
      <c r="M123" s="150"/>
      <c r="N123" s="151"/>
      <c r="O123" s="151"/>
    </row>
    <row r="124" spans="2:15" x14ac:dyDescent="0.25">
      <c r="B124" s="150"/>
      <c r="C124" s="150"/>
      <c r="D124" s="150"/>
      <c r="E124" s="150"/>
      <c r="F124" s="150"/>
      <c r="G124" s="150"/>
      <c r="H124" s="150"/>
      <c r="I124" s="151"/>
      <c r="J124" s="151"/>
      <c r="K124" s="151"/>
      <c r="L124" s="151"/>
      <c r="M124" s="150"/>
      <c r="N124" s="151"/>
      <c r="O124" s="151"/>
    </row>
    <row r="125" spans="2:15" x14ac:dyDescent="0.25">
      <c r="B125" s="150"/>
      <c r="C125" s="150"/>
      <c r="D125" s="150"/>
      <c r="E125" s="150"/>
      <c r="F125" s="150"/>
      <c r="G125" s="150"/>
      <c r="H125" s="150"/>
      <c r="I125" s="151"/>
      <c r="J125" s="151"/>
      <c r="K125" s="151"/>
      <c r="L125" s="151"/>
      <c r="M125" s="150"/>
      <c r="N125" s="151"/>
      <c r="O125" s="151"/>
    </row>
    <row r="126" spans="2:15" x14ac:dyDescent="0.25">
      <c r="B126" s="150"/>
      <c r="C126" s="150"/>
      <c r="D126" s="150"/>
      <c r="E126" s="150"/>
      <c r="F126" s="150"/>
      <c r="G126" s="150"/>
      <c r="H126" s="150"/>
      <c r="I126" s="151"/>
      <c r="J126" s="151"/>
      <c r="K126" s="151"/>
      <c r="L126" s="151"/>
      <c r="M126" s="150"/>
      <c r="N126" s="151"/>
      <c r="O126" s="151"/>
    </row>
    <row r="127" spans="2:15" x14ac:dyDescent="0.25">
      <c r="B127" s="150"/>
      <c r="C127" s="150"/>
      <c r="D127" s="150"/>
      <c r="E127" s="150"/>
      <c r="F127" s="150"/>
      <c r="G127" s="150"/>
      <c r="H127" s="150"/>
      <c r="I127" s="151"/>
      <c r="J127" s="151"/>
      <c r="K127" s="151"/>
      <c r="L127" s="151"/>
      <c r="M127" s="150"/>
      <c r="N127" s="151"/>
      <c r="O127" s="151"/>
    </row>
    <row r="128" spans="2:15" x14ac:dyDescent="0.25">
      <c r="B128" s="150"/>
      <c r="C128" s="150"/>
      <c r="D128" s="150"/>
      <c r="E128" s="150"/>
      <c r="F128" s="150"/>
      <c r="G128" s="150"/>
      <c r="H128" s="150"/>
      <c r="I128" s="151"/>
      <c r="J128" s="151"/>
      <c r="K128" s="151"/>
      <c r="L128" s="151"/>
      <c r="M128" s="150"/>
      <c r="N128" s="151"/>
      <c r="O128" s="151"/>
    </row>
    <row r="129" spans="2:15" x14ac:dyDescent="0.25">
      <c r="B129" s="150"/>
      <c r="C129" s="150"/>
      <c r="D129" s="150"/>
      <c r="E129" s="150"/>
      <c r="F129" s="150"/>
      <c r="G129" s="150"/>
      <c r="H129" s="150"/>
      <c r="I129" s="151"/>
      <c r="J129" s="151"/>
      <c r="K129" s="151"/>
      <c r="L129" s="151"/>
      <c r="M129" s="150"/>
      <c r="N129" s="151"/>
      <c r="O129" s="151"/>
    </row>
    <row r="130" spans="2:15" x14ac:dyDescent="0.25">
      <c r="B130" s="150"/>
      <c r="C130" s="150"/>
      <c r="D130" s="150"/>
      <c r="E130" s="150"/>
      <c r="F130" s="150"/>
      <c r="G130" s="150"/>
      <c r="H130" s="150"/>
      <c r="I130" s="151"/>
      <c r="J130" s="151"/>
      <c r="K130" s="151"/>
      <c r="L130" s="151"/>
      <c r="M130" s="150"/>
      <c r="N130" s="151"/>
      <c r="O130" s="151"/>
    </row>
    <row r="131" spans="2:15" x14ac:dyDescent="0.25">
      <c r="B131" s="150"/>
      <c r="C131" s="150"/>
      <c r="D131" s="150"/>
      <c r="E131" s="150"/>
      <c r="F131" s="150"/>
      <c r="G131" s="150"/>
      <c r="H131" s="150"/>
      <c r="I131" s="151"/>
      <c r="J131" s="151"/>
      <c r="K131" s="151"/>
      <c r="L131" s="151"/>
      <c r="M131" s="150"/>
      <c r="N131" s="151"/>
      <c r="O131" s="151"/>
    </row>
    <row r="132" spans="2:15" x14ac:dyDescent="0.25">
      <c r="B132" s="150"/>
      <c r="C132" s="150"/>
      <c r="D132" s="150"/>
      <c r="E132" s="150"/>
      <c r="F132" s="150"/>
      <c r="G132" s="150"/>
      <c r="H132" s="150"/>
      <c r="I132" s="151"/>
      <c r="J132" s="151"/>
      <c r="K132" s="151"/>
      <c r="L132" s="151"/>
      <c r="M132" s="150"/>
      <c r="N132" s="151"/>
      <c r="O132" s="151"/>
    </row>
    <row r="133" spans="2:15" x14ac:dyDescent="0.25">
      <c r="B133" s="150"/>
      <c r="C133" s="150"/>
      <c r="D133" s="150"/>
      <c r="E133" s="150"/>
      <c r="F133" s="150"/>
      <c r="G133" s="150"/>
      <c r="H133" s="150"/>
      <c r="I133" s="151"/>
      <c r="J133" s="151"/>
      <c r="K133" s="151"/>
      <c r="L133" s="151"/>
      <c r="M133" s="150"/>
      <c r="N133" s="151"/>
      <c r="O133" s="151"/>
    </row>
    <row r="134" spans="2:15" x14ac:dyDescent="0.25">
      <c r="B134" s="150"/>
      <c r="C134" s="150"/>
      <c r="D134" s="150"/>
      <c r="E134" s="150"/>
      <c r="F134" s="150"/>
      <c r="G134" s="150"/>
      <c r="H134" s="150"/>
      <c r="I134" s="151"/>
      <c r="J134" s="151"/>
      <c r="K134" s="151"/>
      <c r="L134" s="151"/>
      <c r="M134" s="150"/>
      <c r="N134" s="151"/>
      <c r="O134" s="151"/>
    </row>
    <row r="135" spans="2:15" x14ac:dyDescent="0.25">
      <c r="B135" s="150"/>
      <c r="C135" s="150"/>
      <c r="D135" s="150"/>
      <c r="E135" s="150"/>
      <c r="F135" s="150"/>
      <c r="G135" s="150"/>
      <c r="H135" s="150"/>
      <c r="I135" s="151"/>
      <c r="J135" s="151"/>
      <c r="K135" s="151"/>
      <c r="L135" s="151"/>
      <c r="M135" s="150"/>
      <c r="N135" s="151"/>
      <c r="O135" s="151"/>
    </row>
    <row r="136" spans="2:15" x14ac:dyDescent="0.25">
      <c r="B136" s="150"/>
      <c r="C136" s="150"/>
      <c r="D136" s="150"/>
      <c r="E136" s="150"/>
      <c r="F136" s="150"/>
      <c r="G136" s="150"/>
      <c r="H136" s="150"/>
      <c r="I136" s="151"/>
      <c r="J136" s="151"/>
      <c r="K136" s="151"/>
      <c r="L136" s="151"/>
      <c r="M136" s="150"/>
      <c r="N136" s="151"/>
      <c r="O136" s="151"/>
    </row>
    <row r="137" spans="2:15" x14ac:dyDescent="0.25">
      <c r="B137" s="150"/>
      <c r="C137" s="150"/>
      <c r="D137" s="150"/>
      <c r="E137" s="150"/>
      <c r="F137" s="150"/>
      <c r="G137" s="150"/>
      <c r="H137" s="150"/>
      <c r="I137" s="151"/>
      <c r="J137" s="151"/>
      <c r="K137" s="151"/>
      <c r="L137" s="151"/>
      <c r="M137" s="150"/>
      <c r="N137" s="151"/>
      <c r="O137" s="151"/>
    </row>
    <row r="138" spans="2:15" x14ac:dyDescent="0.25">
      <c r="B138" s="150"/>
      <c r="C138" s="150"/>
      <c r="D138" s="150"/>
      <c r="E138" s="150"/>
      <c r="F138" s="150"/>
      <c r="G138" s="150"/>
      <c r="H138" s="150"/>
      <c r="I138" s="151"/>
      <c r="J138" s="151"/>
      <c r="K138" s="151"/>
      <c r="L138" s="151"/>
      <c r="M138" s="150"/>
      <c r="N138" s="151"/>
      <c r="O138" s="151"/>
    </row>
    <row r="139" spans="2:15" x14ac:dyDescent="0.25">
      <c r="B139" s="150"/>
      <c r="C139" s="150"/>
      <c r="D139" s="150"/>
      <c r="E139" s="150"/>
      <c r="F139" s="150"/>
      <c r="G139" s="150"/>
      <c r="H139" s="150"/>
      <c r="I139" s="151"/>
      <c r="J139" s="151"/>
      <c r="K139" s="151"/>
      <c r="L139" s="151"/>
      <c r="M139" s="150"/>
      <c r="N139" s="151"/>
      <c r="O139" s="151"/>
    </row>
    <row r="140" spans="2:15" x14ac:dyDescent="0.25">
      <c r="B140" s="150"/>
      <c r="C140" s="150"/>
      <c r="D140" s="150"/>
      <c r="E140" s="150"/>
      <c r="F140" s="150"/>
      <c r="G140" s="150"/>
      <c r="H140" s="150"/>
      <c r="I140" s="151"/>
      <c r="J140" s="151"/>
      <c r="K140" s="151"/>
      <c r="L140" s="151"/>
      <c r="M140" s="150"/>
      <c r="N140" s="151"/>
      <c r="O140" s="151"/>
    </row>
    <row r="141" spans="2:15" x14ac:dyDescent="0.25">
      <c r="B141" s="150"/>
      <c r="C141" s="150"/>
      <c r="D141" s="150"/>
      <c r="E141" s="150"/>
      <c r="F141" s="150"/>
      <c r="G141" s="150"/>
      <c r="H141" s="150"/>
      <c r="I141" s="151"/>
      <c r="J141" s="151"/>
      <c r="K141" s="151"/>
      <c r="L141" s="151"/>
      <c r="M141" s="150"/>
      <c r="N141" s="151"/>
      <c r="O141" s="151"/>
    </row>
    <row r="142" spans="2:15" x14ac:dyDescent="0.25">
      <c r="B142" s="150"/>
      <c r="C142" s="150"/>
      <c r="D142" s="150"/>
      <c r="E142" s="150"/>
      <c r="F142" s="150"/>
      <c r="G142" s="150"/>
      <c r="H142" s="150"/>
      <c r="I142" s="151"/>
      <c r="J142" s="151"/>
      <c r="K142" s="151"/>
      <c r="L142" s="151"/>
      <c r="M142" s="150"/>
      <c r="N142" s="151"/>
      <c r="O142" s="151"/>
    </row>
    <row r="143" spans="2:15" x14ac:dyDescent="0.25">
      <c r="B143" s="150"/>
      <c r="C143" s="150"/>
      <c r="D143" s="150"/>
      <c r="E143" s="150"/>
      <c r="F143" s="150"/>
      <c r="G143" s="150"/>
      <c r="H143" s="150"/>
      <c r="I143" s="151"/>
      <c r="J143" s="151"/>
      <c r="K143" s="151"/>
      <c r="L143" s="151"/>
      <c r="M143" s="150"/>
      <c r="N143" s="151"/>
      <c r="O143" s="151"/>
    </row>
    <row r="144" spans="2:15" x14ac:dyDescent="0.25">
      <c r="B144" s="150"/>
      <c r="C144" s="150"/>
      <c r="D144" s="150"/>
      <c r="E144" s="150"/>
      <c r="F144" s="150"/>
      <c r="G144" s="150"/>
      <c r="H144" s="150"/>
      <c r="I144" s="151"/>
      <c r="J144" s="151"/>
      <c r="K144" s="151"/>
      <c r="L144" s="151"/>
      <c r="M144" s="150"/>
      <c r="N144" s="151"/>
      <c r="O144" s="151"/>
    </row>
    <row r="145" spans="2:15" x14ac:dyDescent="0.25">
      <c r="B145" s="150"/>
      <c r="C145" s="150"/>
      <c r="D145" s="150"/>
      <c r="E145" s="150"/>
      <c r="F145" s="150"/>
      <c r="G145" s="150"/>
      <c r="H145" s="150"/>
      <c r="I145" s="151"/>
      <c r="J145" s="151"/>
      <c r="K145" s="151"/>
      <c r="L145" s="151"/>
      <c r="M145" s="150"/>
      <c r="N145" s="151"/>
      <c r="O145" s="151"/>
    </row>
    <row r="146" spans="2:15" x14ac:dyDescent="0.25">
      <c r="B146" s="150"/>
      <c r="C146" s="150"/>
      <c r="D146" s="150"/>
      <c r="E146" s="150"/>
      <c r="F146" s="150"/>
      <c r="G146" s="150"/>
      <c r="H146" s="150"/>
      <c r="I146" s="151"/>
      <c r="J146" s="151"/>
      <c r="K146" s="151"/>
      <c r="L146" s="151"/>
      <c r="M146" s="150"/>
      <c r="N146" s="151"/>
      <c r="O146" s="151"/>
    </row>
    <row r="147" spans="2:15" x14ac:dyDescent="0.25">
      <c r="B147" s="150"/>
      <c r="C147" s="150"/>
      <c r="D147" s="150"/>
      <c r="E147" s="150"/>
      <c r="F147" s="150"/>
      <c r="G147" s="150"/>
      <c r="H147" s="150"/>
      <c r="I147" s="151"/>
      <c r="J147" s="151"/>
      <c r="K147" s="151"/>
      <c r="L147" s="151"/>
      <c r="M147" s="150"/>
      <c r="N147" s="151"/>
      <c r="O147" s="151"/>
    </row>
    <row r="148" spans="2:15" x14ac:dyDescent="0.25">
      <c r="B148" s="150"/>
      <c r="C148" s="150"/>
      <c r="D148" s="150"/>
      <c r="E148" s="150"/>
      <c r="F148" s="150"/>
      <c r="G148" s="150"/>
      <c r="H148" s="150"/>
      <c r="I148" s="151"/>
      <c r="J148" s="151"/>
      <c r="K148" s="151"/>
      <c r="L148" s="151"/>
      <c r="M148" s="150"/>
      <c r="N148" s="151"/>
      <c r="O148" s="151"/>
    </row>
    <row r="149" spans="2:15" x14ac:dyDescent="0.25">
      <c r="B149" s="150"/>
      <c r="C149" s="150"/>
      <c r="D149" s="150"/>
      <c r="E149" s="150"/>
      <c r="F149" s="150"/>
      <c r="G149" s="150"/>
      <c r="H149" s="150"/>
      <c r="I149" s="151"/>
      <c r="J149" s="151"/>
      <c r="K149" s="151"/>
      <c r="L149" s="151"/>
      <c r="M149" s="150"/>
      <c r="N149" s="151"/>
      <c r="O149" s="151"/>
    </row>
    <row r="150" spans="2:15" x14ac:dyDescent="0.25">
      <c r="B150" s="150"/>
      <c r="C150" s="150"/>
      <c r="D150" s="150"/>
      <c r="E150" s="150"/>
      <c r="F150" s="150"/>
      <c r="G150" s="150"/>
      <c r="H150" s="150"/>
      <c r="I150" s="151"/>
      <c r="J150" s="151"/>
      <c r="K150" s="151"/>
      <c r="L150" s="151"/>
      <c r="M150" s="150"/>
      <c r="N150" s="151"/>
      <c r="O150" s="151"/>
    </row>
    <row r="151" spans="2:15" x14ac:dyDescent="0.25">
      <c r="B151" s="150"/>
      <c r="C151" s="150"/>
      <c r="D151" s="150"/>
      <c r="E151" s="150"/>
      <c r="F151" s="150"/>
      <c r="G151" s="150"/>
      <c r="H151" s="150"/>
      <c r="I151" s="151"/>
      <c r="J151" s="151"/>
      <c r="K151" s="151"/>
      <c r="L151" s="151"/>
      <c r="M151" s="150"/>
      <c r="N151" s="151"/>
      <c r="O151" s="151"/>
    </row>
    <row r="152" spans="2:15" x14ac:dyDescent="0.25">
      <c r="B152" s="150"/>
      <c r="C152" s="150"/>
      <c r="D152" s="150"/>
      <c r="E152" s="150"/>
      <c r="F152" s="150"/>
      <c r="G152" s="150"/>
      <c r="H152" s="150"/>
      <c r="I152" s="151"/>
      <c r="J152" s="151"/>
      <c r="K152" s="151"/>
      <c r="L152" s="151"/>
      <c r="M152" s="150"/>
      <c r="N152" s="151"/>
      <c r="O152" s="151"/>
    </row>
    <row r="153" spans="2:15" x14ac:dyDescent="0.25">
      <c r="B153" s="150"/>
      <c r="C153" s="150"/>
      <c r="D153" s="150"/>
      <c r="E153" s="150"/>
      <c r="F153" s="150"/>
      <c r="G153" s="150"/>
      <c r="H153" s="150"/>
      <c r="I153" s="151"/>
      <c r="J153" s="151"/>
      <c r="K153" s="151"/>
      <c r="L153" s="151"/>
      <c r="M153" s="150"/>
      <c r="N153" s="151"/>
      <c r="O153" s="151"/>
    </row>
    <row r="154" spans="2:15" x14ac:dyDescent="0.25">
      <c r="B154" s="150"/>
      <c r="C154" s="150"/>
      <c r="D154" s="150"/>
      <c r="E154" s="150"/>
      <c r="F154" s="150"/>
      <c r="G154" s="150"/>
      <c r="H154" s="150"/>
      <c r="I154" s="151"/>
      <c r="J154" s="151"/>
      <c r="K154" s="151"/>
      <c r="L154" s="151"/>
      <c r="M154" s="150"/>
      <c r="N154" s="151"/>
      <c r="O154" s="151"/>
    </row>
    <row r="155" spans="2:15" x14ac:dyDescent="0.25">
      <c r="B155" s="150"/>
      <c r="C155" s="150"/>
      <c r="D155" s="150"/>
      <c r="E155" s="150"/>
      <c r="F155" s="150"/>
      <c r="G155" s="150"/>
      <c r="H155" s="150"/>
      <c r="I155" s="151"/>
      <c r="J155" s="151"/>
      <c r="K155" s="151"/>
      <c r="L155" s="151"/>
      <c r="M155" s="150"/>
      <c r="N155" s="151"/>
      <c r="O155" s="151"/>
    </row>
    <row r="156" spans="2:15" x14ac:dyDescent="0.25">
      <c r="B156" s="150"/>
      <c r="C156" s="150"/>
      <c r="D156" s="150"/>
      <c r="E156" s="150"/>
      <c r="F156" s="150"/>
      <c r="G156" s="150"/>
      <c r="H156" s="150"/>
      <c r="I156" s="151"/>
      <c r="J156" s="151"/>
      <c r="K156" s="151"/>
      <c r="L156" s="151"/>
      <c r="M156" s="150"/>
      <c r="N156" s="151"/>
      <c r="O156" s="151"/>
    </row>
    <row r="157" spans="2:15" x14ac:dyDescent="0.25">
      <c r="B157" s="150"/>
      <c r="C157" s="150"/>
      <c r="D157" s="150"/>
      <c r="E157" s="150"/>
      <c r="F157" s="150"/>
      <c r="G157" s="150"/>
      <c r="H157" s="150"/>
      <c r="I157" s="151"/>
      <c r="J157" s="151"/>
      <c r="K157" s="151"/>
      <c r="L157" s="151"/>
      <c r="M157" s="150"/>
      <c r="N157" s="151"/>
      <c r="O157" s="151"/>
    </row>
    <row r="158" spans="2:15" x14ac:dyDescent="0.25">
      <c r="B158" s="150"/>
      <c r="C158" s="150"/>
      <c r="D158" s="150"/>
      <c r="E158" s="150"/>
      <c r="F158" s="150"/>
      <c r="G158" s="150"/>
      <c r="H158" s="150"/>
      <c r="I158" s="151"/>
      <c r="J158" s="151"/>
      <c r="K158" s="151"/>
      <c r="L158" s="151"/>
      <c r="M158" s="150"/>
      <c r="N158" s="151"/>
      <c r="O158" s="151"/>
    </row>
    <row r="159" spans="2:15" x14ac:dyDescent="0.25">
      <c r="B159" s="150"/>
      <c r="C159" s="150"/>
      <c r="D159" s="150"/>
      <c r="E159" s="150"/>
      <c r="F159" s="150"/>
      <c r="G159" s="150"/>
      <c r="H159" s="150"/>
      <c r="I159" s="151"/>
      <c r="J159" s="151"/>
      <c r="K159" s="151"/>
      <c r="L159" s="151"/>
      <c r="M159" s="150"/>
      <c r="N159" s="151"/>
      <c r="O159" s="151"/>
    </row>
    <row r="160" spans="2:15" x14ac:dyDescent="0.25">
      <c r="B160" s="150"/>
      <c r="C160" s="150"/>
      <c r="D160" s="150"/>
      <c r="E160" s="150"/>
      <c r="F160" s="150"/>
      <c r="G160" s="150"/>
      <c r="H160" s="150"/>
      <c r="I160" s="151"/>
      <c r="J160" s="151"/>
      <c r="K160" s="151"/>
      <c r="L160" s="151"/>
      <c r="M160" s="150"/>
      <c r="N160" s="151"/>
      <c r="O160" s="151"/>
    </row>
    <row r="161" spans="2:15" x14ac:dyDescent="0.25">
      <c r="B161" s="150"/>
      <c r="C161" s="150"/>
      <c r="D161" s="150"/>
      <c r="E161" s="150"/>
      <c r="F161" s="150"/>
      <c r="G161" s="150"/>
      <c r="H161" s="150"/>
      <c r="I161" s="151"/>
      <c r="J161" s="151"/>
      <c r="K161" s="151"/>
      <c r="L161" s="151"/>
      <c r="M161" s="150"/>
      <c r="N161" s="151"/>
      <c r="O161" s="151"/>
    </row>
    <row r="162" spans="2:15" x14ac:dyDescent="0.25">
      <c r="B162" s="150"/>
      <c r="C162" s="150"/>
      <c r="D162" s="150"/>
      <c r="E162" s="150"/>
      <c r="F162" s="150"/>
      <c r="G162" s="150"/>
      <c r="H162" s="150"/>
      <c r="I162" s="151"/>
      <c r="J162" s="151"/>
      <c r="K162" s="151"/>
      <c r="L162" s="151"/>
      <c r="M162" s="150"/>
      <c r="N162" s="151"/>
      <c r="O162" s="151"/>
    </row>
    <row r="163" spans="2:15" x14ac:dyDescent="0.25">
      <c r="B163" s="150"/>
      <c r="C163" s="150"/>
      <c r="D163" s="150"/>
      <c r="E163" s="150"/>
      <c r="F163" s="150"/>
      <c r="G163" s="150"/>
      <c r="H163" s="150"/>
      <c r="I163" s="151"/>
      <c r="J163" s="151"/>
      <c r="K163" s="151"/>
      <c r="L163" s="151"/>
      <c r="M163" s="150"/>
      <c r="N163" s="151"/>
      <c r="O163" s="151"/>
    </row>
    <row r="164" spans="2:15" x14ac:dyDescent="0.25">
      <c r="B164" s="150"/>
      <c r="C164" s="150"/>
      <c r="D164" s="150"/>
      <c r="E164" s="150"/>
      <c r="F164" s="150"/>
      <c r="G164" s="150"/>
      <c r="H164" s="150"/>
      <c r="I164" s="151"/>
      <c r="J164" s="151"/>
      <c r="K164" s="151"/>
      <c r="L164" s="151"/>
      <c r="M164" s="150"/>
      <c r="N164" s="151"/>
      <c r="O164" s="151"/>
    </row>
    <row r="165" spans="2:15" x14ac:dyDescent="0.25">
      <c r="B165" s="150"/>
      <c r="C165" s="150"/>
      <c r="D165" s="150"/>
      <c r="E165" s="150"/>
      <c r="F165" s="150"/>
      <c r="G165" s="150"/>
      <c r="H165" s="150"/>
      <c r="I165" s="151"/>
      <c r="J165" s="151"/>
      <c r="K165" s="151"/>
      <c r="L165" s="151"/>
      <c r="M165" s="150"/>
      <c r="N165" s="151"/>
      <c r="O165" s="151"/>
    </row>
    <row r="166" spans="2:15" x14ac:dyDescent="0.25">
      <c r="B166" s="150"/>
      <c r="C166" s="150"/>
      <c r="D166" s="150"/>
      <c r="E166" s="150"/>
      <c r="F166" s="150"/>
      <c r="G166" s="150"/>
      <c r="H166" s="150"/>
      <c r="I166" s="151"/>
      <c r="J166" s="151"/>
      <c r="K166" s="151"/>
      <c r="L166" s="151"/>
      <c r="M166" s="150"/>
      <c r="N166" s="151"/>
      <c r="O166" s="151"/>
    </row>
    <row r="167" spans="2:15" x14ac:dyDescent="0.25">
      <c r="B167" s="150"/>
      <c r="C167" s="150"/>
      <c r="D167" s="150"/>
      <c r="E167" s="150"/>
      <c r="F167" s="150"/>
      <c r="G167" s="150"/>
      <c r="H167" s="150"/>
      <c r="I167" s="151"/>
      <c r="J167" s="151"/>
      <c r="K167" s="151"/>
      <c r="L167" s="151"/>
      <c r="M167" s="150"/>
      <c r="N167" s="151"/>
      <c r="O167" s="151"/>
    </row>
    <row r="168" spans="2:15" x14ac:dyDescent="0.25">
      <c r="B168" s="150"/>
      <c r="C168" s="150"/>
      <c r="D168" s="150"/>
      <c r="E168" s="150"/>
      <c r="F168" s="150"/>
      <c r="G168" s="150"/>
      <c r="H168" s="150"/>
      <c r="I168" s="151"/>
      <c r="J168" s="151"/>
      <c r="K168" s="151"/>
      <c r="L168" s="151"/>
      <c r="M168" s="150"/>
      <c r="N168" s="151"/>
      <c r="O168" s="151"/>
    </row>
    <row r="169" spans="2:15" x14ac:dyDescent="0.25">
      <c r="B169" s="150"/>
      <c r="C169" s="150"/>
      <c r="D169" s="150"/>
      <c r="E169" s="150"/>
      <c r="F169" s="150"/>
      <c r="G169" s="150"/>
      <c r="H169" s="150"/>
      <c r="I169" s="151"/>
      <c r="J169" s="151"/>
      <c r="K169" s="151"/>
      <c r="L169" s="151"/>
      <c r="M169" s="150"/>
      <c r="N169" s="151"/>
      <c r="O169" s="151"/>
    </row>
    <row r="170" spans="2:15" x14ac:dyDescent="0.25">
      <c r="B170" s="150"/>
      <c r="C170" s="150"/>
      <c r="D170" s="150"/>
      <c r="E170" s="150"/>
      <c r="F170" s="150"/>
      <c r="G170" s="150"/>
      <c r="H170" s="150"/>
      <c r="I170" s="151"/>
      <c r="J170" s="151"/>
      <c r="K170" s="151"/>
      <c r="L170" s="151"/>
      <c r="M170" s="150"/>
      <c r="N170" s="151"/>
      <c r="O170" s="151"/>
    </row>
    <row r="171" spans="2:15" x14ac:dyDescent="0.25">
      <c r="B171" s="150"/>
      <c r="C171" s="150"/>
      <c r="D171" s="150"/>
      <c r="E171" s="150"/>
      <c r="F171" s="150"/>
      <c r="G171" s="150"/>
      <c r="H171" s="150"/>
      <c r="I171" s="151"/>
      <c r="J171" s="151"/>
      <c r="K171" s="151"/>
      <c r="L171" s="151"/>
      <c r="M171" s="150"/>
      <c r="N171" s="151"/>
      <c r="O171" s="151"/>
    </row>
    <row r="172" spans="2:15" x14ac:dyDescent="0.25">
      <c r="B172" s="150"/>
      <c r="C172" s="150"/>
      <c r="D172" s="150"/>
      <c r="E172" s="150"/>
      <c r="F172" s="150"/>
      <c r="G172" s="150"/>
      <c r="H172" s="150"/>
      <c r="I172" s="151"/>
      <c r="J172" s="151"/>
      <c r="K172" s="151"/>
      <c r="L172" s="151"/>
      <c r="M172" s="150"/>
      <c r="N172" s="151"/>
      <c r="O172" s="151"/>
    </row>
    <row r="173" spans="2:15" x14ac:dyDescent="0.25">
      <c r="B173" s="150"/>
      <c r="C173" s="150"/>
      <c r="D173" s="150"/>
      <c r="E173" s="150"/>
      <c r="F173" s="150"/>
      <c r="G173" s="150"/>
      <c r="H173" s="150"/>
      <c r="I173" s="151"/>
      <c r="J173" s="151"/>
      <c r="K173" s="151"/>
      <c r="L173" s="151"/>
      <c r="M173" s="150"/>
      <c r="N173" s="151"/>
      <c r="O173" s="151"/>
    </row>
    <row r="174" spans="2:15" x14ac:dyDescent="0.25">
      <c r="B174" s="150"/>
      <c r="C174" s="150"/>
      <c r="D174" s="150"/>
      <c r="E174" s="150"/>
      <c r="F174" s="150"/>
      <c r="G174" s="150"/>
      <c r="H174" s="150"/>
      <c r="I174" s="151"/>
      <c r="J174" s="151"/>
      <c r="K174" s="151"/>
      <c r="L174" s="151"/>
      <c r="M174" s="150"/>
      <c r="N174" s="151"/>
      <c r="O174" s="151"/>
    </row>
    <row r="175" spans="2:15" x14ac:dyDescent="0.25">
      <c r="B175" s="150"/>
      <c r="C175" s="150"/>
      <c r="D175" s="150"/>
      <c r="E175" s="150"/>
      <c r="F175" s="150"/>
      <c r="G175" s="150"/>
      <c r="H175" s="150"/>
      <c r="I175" s="151"/>
      <c r="J175" s="151"/>
      <c r="K175" s="151"/>
      <c r="L175" s="151"/>
      <c r="M175" s="150"/>
      <c r="N175" s="151"/>
      <c r="O175" s="151"/>
    </row>
    <row r="176" spans="2:15" x14ac:dyDescent="0.25">
      <c r="B176" s="150"/>
      <c r="C176" s="150"/>
      <c r="D176" s="150"/>
      <c r="E176" s="150"/>
      <c r="F176" s="150"/>
      <c r="G176" s="150"/>
      <c r="H176" s="150"/>
      <c r="I176" s="151"/>
      <c r="J176" s="151"/>
      <c r="K176" s="151"/>
      <c r="L176" s="151"/>
      <c r="M176" s="150"/>
      <c r="N176" s="151"/>
      <c r="O176" s="151"/>
    </row>
    <row r="177" spans="2:15" x14ac:dyDescent="0.25">
      <c r="B177" s="150"/>
      <c r="C177" s="150"/>
      <c r="D177" s="150"/>
      <c r="E177" s="150"/>
      <c r="F177" s="150"/>
      <c r="G177" s="150"/>
      <c r="H177" s="150"/>
      <c r="I177" s="151"/>
      <c r="J177" s="151"/>
      <c r="K177" s="151"/>
      <c r="L177" s="151"/>
      <c r="M177" s="150"/>
      <c r="N177" s="151"/>
      <c r="O177" s="151"/>
    </row>
    <row r="178" spans="2:15" x14ac:dyDescent="0.25">
      <c r="B178" s="150"/>
      <c r="C178" s="150"/>
      <c r="D178" s="150"/>
      <c r="E178" s="150"/>
      <c r="F178" s="150"/>
      <c r="G178" s="150"/>
      <c r="H178" s="150"/>
      <c r="I178" s="151"/>
      <c r="J178" s="151"/>
      <c r="K178" s="151"/>
      <c r="L178" s="151"/>
      <c r="M178" s="150"/>
      <c r="N178" s="151"/>
      <c r="O178" s="151"/>
    </row>
    <row r="179" spans="2:15" x14ac:dyDescent="0.25">
      <c r="B179" s="150"/>
      <c r="C179" s="150"/>
      <c r="D179" s="150"/>
      <c r="E179" s="150"/>
      <c r="F179" s="150"/>
      <c r="G179" s="150"/>
      <c r="H179" s="150"/>
      <c r="I179" s="151"/>
      <c r="J179" s="151"/>
      <c r="K179" s="151"/>
      <c r="L179" s="151"/>
      <c r="M179" s="150"/>
      <c r="N179" s="151"/>
      <c r="O179" s="151"/>
    </row>
    <row r="180" spans="2:15" x14ac:dyDescent="0.25">
      <c r="B180" s="150"/>
      <c r="C180" s="150"/>
      <c r="D180" s="150"/>
      <c r="E180" s="150"/>
      <c r="F180" s="150"/>
      <c r="G180" s="150"/>
      <c r="H180" s="150"/>
      <c r="I180" s="151"/>
      <c r="J180" s="151"/>
      <c r="K180" s="151"/>
      <c r="L180" s="151"/>
      <c r="M180" s="150"/>
      <c r="N180" s="151"/>
      <c r="O180" s="151"/>
    </row>
    <row r="181" spans="2:15" x14ac:dyDescent="0.25">
      <c r="B181" s="150"/>
      <c r="C181" s="150"/>
      <c r="D181" s="150"/>
      <c r="E181" s="150"/>
      <c r="F181" s="150"/>
      <c r="G181" s="150"/>
      <c r="H181" s="150"/>
      <c r="I181" s="151"/>
      <c r="J181" s="151"/>
      <c r="K181" s="151"/>
      <c r="L181" s="151"/>
      <c r="M181" s="150"/>
      <c r="N181" s="151"/>
      <c r="O181" s="151"/>
    </row>
    <row r="182" spans="2:15" x14ac:dyDescent="0.25">
      <c r="B182" s="150"/>
      <c r="C182" s="150"/>
      <c r="D182" s="150"/>
      <c r="E182" s="150"/>
      <c r="F182" s="150"/>
      <c r="G182" s="150"/>
      <c r="H182" s="150"/>
      <c r="I182" s="151"/>
      <c r="J182" s="151"/>
      <c r="K182" s="151"/>
      <c r="L182" s="151"/>
      <c r="M182" s="150"/>
      <c r="N182" s="151"/>
      <c r="O182" s="151"/>
    </row>
    <row r="183" spans="2:15" x14ac:dyDescent="0.25">
      <c r="B183" s="150"/>
      <c r="C183" s="150"/>
      <c r="D183" s="150"/>
      <c r="E183" s="150"/>
      <c r="F183" s="150"/>
      <c r="G183" s="150"/>
      <c r="H183" s="150"/>
      <c r="I183" s="151"/>
      <c r="J183" s="151"/>
      <c r="K183" s="151"/>
      <c r="L183" s="151"/>
      <c r="M183" s="150"/>
      <c r="N183" s="151"/>
      <c r="O183" s="151"/>
    </row>
    <row r="184" spans="2:15" x14ac:dyDescent="0.25">
      <c r="B184" s="150"/>
      <c r="C184" s="150"/>
      <c r="D184" s="150"/>
      <c r="E184" s="150"/>
      <c r="F184" s="150"/>
      <c r="G184" s="150"/>
      <c r="H184" s="150"/>
      <c r="I184" s="151"/>
      <c r="J184" s="151"/>
      <c r="K184" s="151"/>
      <c r="L184" s="151"/>
      <c r="M184" s="150"/>
      <c r="N184" s="151"/>
      <c r="O184" s="151"/>
    </row>
    <row r="185" spans="2:15" x14ac:dyDescent="0.25">
      <c r="B185" s="150"/>
      <c r="C185" s="150"/>
      <c r="D185" s="150"/>
      <c r="E185" s="150"/>
      <c r="F185" s="150"/>
      <c r="G185" s="150"/>
      <c r="H185" s="150"/>
      <c r="I185" s="151"/>
      <c r="J185" s="151"/>
      <c r="K185" s="151"/>
      <c r="L185" s="151"/>
      <c r="M185" s="150"/>
      <c r="N185" s="151"/>
      <c r="O185" s="151"/>
    </row>
    <row r="186" spans="2:15" x14ac:dyDescent="0.25">
      <c r="B186" s="150"/>
      <c r="C186" s="150"/>
      <c r="D186" s="150"/>
      <c r="E186" s="150"/>
      <c r="F186" s="150"/>
      <c r="G186" s="150"/>
      <c r="H186" s="150"/>
      <c r="I186" s="151"/>
      <c r="J186" s="151"/>
      <c r="K186" s="151"/>
      <c r="L186" s="151"/>
      <c r="M186" s="150"/>
      <c r="N186" s="151"/>
      <c r="O186" s="151"/>
    </row>
    <row r="187" spans="2:15" x14ac:dyDescent="0.25">
      <c r="B187" s="150"/>
      <c r="C187" s="150"/>
      <c r="D187" s="150"/>
      <c r="E187" s="150"/>
      <c r="F187" s="150"/>
      <c r="G187" s="150"/>
      <c r="H187" s="150"/>
      <c r="I187" s="151"/>
      <c r="J187" s="151"/>
      <c r="K187" s="151"/>
      <c r="L187" s="151"/>
      <c r="M187" s="150"/>
      <c r="N187" s="151"/>
      <c r="O187" s="151"/>
    </row>
    <row r="188" spans="2:15" x14ac:dyDescent="0.25">
      <c r="B188" s="150"/>
      <c r="C188" s="150"/>
      <c r="D188" s="150"/>
      <c r="E188" s="150"/>
      <c r="F188" s="150"/>
      <c r="G188" s="150"/>
      <c r="H188" s="150"/>
      <c r="I188" s="151"/>
      <c r="J188" s="151"/>
      <c r="K188" s="151"/>
      <c r="L188" s="151"/>
      <c r="M188" s="150"/>
      <c r="N188" s="151"/>
      <c r="O188" s="151"/>
    </row>
    <row r="189" spans="2:15" x14ac:dyDescent="0.25">
      <c r="B189" s="150"/>
      <c r="C189" s="150"/>
      <c r="D189" s="150"/>
      <c r="E189" s="150"/>
      <c r="F189" s="150"/>
      <c r="G189" s="150"/>
      <c r="H189" s="150"/>
      <c r="I189" s="151"/>
      <c r="J189" s="151"/>
      <c r="K189" s="151"/>
      <c r="L189" s="151"/>
      <c r="M189" s="150"/>
      <c r="N189" s="151"/>
      <c r="O189" s="151"/>
    </row>
    <row r="190" spans="2:15" x14ac:dyDescent="0.25">
      <c r="B190" s="150"/>
      <c r="C190" s="150"/>
      <c r="D190" s="150"/>
      <c r="E190" s="150"/>
      <c r="F190" s="150"/>
      <c r="G190" s="150"/>
      <c r="H190" s="150"/>
      <c r="I190" s="151"/>
      <c r="J190" s="151"/>
      <c r="K190" s="151"/>
      <c r="L190" s="151"/>
      <c r="M190" s="150"/>
      <c r="N190" s="151"/>
      <c r="O190" s="151"/>
    </row>
    <row r="191" spans="2:15" x14ac:dyDescent="0.25">
      <c r="B191" s="150"/>
      <c r="C191" s="150"/>
      <c r="D191" s="150"/>
      <c r="E191" s="150"/>
      <c r="F191" s="150"/>
      <c r="G191" s="150"/>
      <c r="H191" s="150"/>
      <c r="I191" s="151"/>
      <c r="J191" s="151"/>
      <c r="K191" s="151"/>
      <c r="L191" s="151"/>
      <c r="M191" s="150"/>
      <c r="N191" s="151"/>
      <c r="O191" s="151"/>
    </row>
    <row r="192" spans="2:15" x14ac:dyDescent="0.25">
      <c r="B192" s="150"/>
      <c r="C192" s="150"/>
      <c r="D192" s="150"/>
      <c r="E192" s="150"/>
      <c r="F192" s="150"/>
      <c r="G192" s="150"/>
      <c r="H192" s="150"/>
      <c r="I192" s="151"/>
      <c r="J192" s="151"/>
      <c r="K192" s="151"/>
      <c r="L192" s="151"/>
      <c r="M192" s="150"/>
      <c r="N192" s="151"/>
      <c r="O192" s="151"/>
    </row>
    <row r="193" spans="2:15" x14ac:dyDescent="0.25">
      <c r="B193" s="150"/>
      <c r="C193" s="150"/>
      <c r="D193" s="150"/>
      <c r="E193" s="150"/>
      <c r="F193" s="150"/>
      <c r="G193" s="150"/>
      <c r="H193" s="150"/>
      <c r="I193" s="151"/>
      <c r="J193" s="151"/>
      <c r="K193" s="151"/>
      <c r="L193" s="151"/>
      <c r="M193" s="150"/>
      <c r="N193" s="151"/>
      <c r="O193" s="151"/>
    </row>
    <row r="194" spans="2:15" x14ac:dyDescent="0.25">
      <c r="B194" s="150"/>
      <c r="C194" s="150"/>
      <c r="D194" s="150"/>
      <c r="E194" s="150"/>
      <c r="F194" s="150"/>
      <c r="G194" s="150"/>
      <c r="H194" s="150"/>
      <c r="I194" s="151"/>
      <c r="J194" s="151"/>
      <c r="K194" s="151"/>
      <c r="L194" s="151"/>
      <c r="M194" s="150"/>
      <c r="N194" s="151"/>
      <c r="O194" s="151"/>
    </row>
    <row r="195" spans="2:15" x14ac:dyDescent="0.25">
      <c r="B195" s="150"/>
      <c r="C195" s="150"/>
      <c r="D195" s="150"/>
      <c r="E195" s="150"/>
      <c r="F195" s="150"/>
      <c r="G195" s="150"/>
      <c r="H195" s="150"/>
      <c r="I195" s="151"/>
      <c r="J195" s="151"/>
      <c r="K195" s="151"/>
      <c r="L195" s="151"/>
      <c r="M195" s="150"/>
      <c r="N195" s="151"/>
      <c r="O195" s="151"/>
    </row>
    <row r="196" spans="2:15" x14ac:dyDescent="0.25">
      <c r="B196" s="150"/>
      <c r="C196" s="150"/>
      <c r="D196" s="150"/>
      <c r="E196" s="150"/>
      <c r="F196" s="150"/>
      <c r="G196" s="150"/>
      <c r="H196" s="150"/>
      <c r="I196" s="151"/>
      <c r="J196" s="151"/>
      <c r="K196" s="151"/>
      <c r="L196" s="151"/>
      <c r="M196" s="150"/>
      <c r="N196" s="151"/>
      <c r="O196" s="151"/>
    </row>
    <row r="197" spans="2:15" x14ac:dyDescent="0.25">
      <c r="B197" s="150"/>
      <c r="C197" s="150"/>
      <c r="D197" s="150"/>
      <c r="E197" s="150"/>
      <c r="F197" s="150"/>
      <c r="G197" s="150"/>
      <c r="H197" s="150"/>
      <c r="I197" s="151"/>
      <c r="J197" s="151"/>
      <c r="K197" s="151"/>
      <c r="L197" s="151"/>
      <c r="M197" s="150"/>
      <c r="N197" s="151"/>
      <c r="O197" s="151"/>
    </row>
    <row r="198" spans="2:15" x14ac:dyDescent="0.25">
      <c r="B198" s="150"/>
      <c r="C198" s="150"/>
      <c r="D198" s="150"/>
      <c r="E198" s="150"/>
      <c r="F198" s="150"/>
      <c r="G198" s="150"/>
      <c r="H198" s="150"/>
      <c r="I198" s="151"/>
      <c r="J198" s="151"/>
      <c r="K198" s="151"/>
      <c r="L198" s="151"/>
      <c r="M198" s="150"/>
      <c r="N198" s="151"/>
      <c r="O198" s="151"/>
    </row>
    <row r="199" spans="2:15" x14ac:dyDescent="0.25">
      <c r="B199" s="150"/>
      <c r="C199" s="150"/>
      <c r="D199" s="150"/>
      <c r="E199" s="150"/>
      <c r="F199" s="150"/>
      <c r="G199" s="150"/>
      <c r="H199" s="150"/>
      <c r="I199" s="151"/>
      <c r="J199" s="151"/>
      <c r="K199" s="151"/>
      <c r="L199" s="151"/>
      <c r="M199" s="150"/>
      <c r="N199" s="151"/>
      <c r="O199" s="151"/>
    </row>
    <row r="200" spans="2:15" x14ac:dyDescent="0.25">
      <c r="B200" s="150"/>
      <c r="C200" s="150"/>
      <c r="D200" s="150"/>
      <c r="E200" s="150"/>
      <c r="F200" s="150"/>
      <c r="G200" s="150"/>
      <c r="H200" s="150"/>
      <c r="I200" s="151"/>
      <c r="J200" s="151"/>
      <c r="K200" s="151"/>
      <c r="L200" s="151"/>
      <c r="M200" s="150"/>
      <c r="N200" s="151"/>
      <c r="O200" s="151"/>
    </row>
    <row r="201" spans="2:15" x14ac:dyDescent="0.25">
      <c r="B201" s="150"/>
      <c r="C201" s="150"/>
      <c r="D201" s="150"/>
      <c r="E201" s="150"/>
      <c r="F201" s="150"/>
      <c r="G201" s="150"/>
      <c r="H201" s="150"/>
      <c r="I201" s="151"/>
      <c r="J201" s="151"/>
      <c r="K201" s="151"/>
      <c r="L201" s="151"/>
      <c r="M201" s="150"/>
      <c r="N201" s="151"/>
      <c r="O201" s="151"/>
    </row>
    <row r="202" spans="2:15" x14ac:dyDescent="0.25">
      <c r="B202" s="150"/>
      <c r="C202" s="150"/>
      <c r="D202" s="150"/>
      <c r="E202" s="150"/>
      <c r="F202" s="150"/>
      <c r="G202" s="150"/>
      <c r="H202" s="150"/>
      <c r="I202" s="151"/>
      <c r="J202" s="151"/>
      <c r="K202" s="151"/>
      <c r="L202" s="151"/>
      <c r="M202" s="150"/>
      <c r="N202" s="151"/>
      <c r="O202" s="151"/>
    </row>
    <row r="203" spans="2:15" x14ac:dyDescent="0.25">
      <c r="B203" s="150"/>
      <c r="C203" s="150"/>
      <c r="D203" s="150"/>
      <c r="E203" s="150"/>
      <c r="F203" s="150"/>
      <c r="G203" s="150"/>
      <c r="H203" s="150"/>
      <c r="I203" s="151"/>
      <c r="J203" s="151"/>
      <c r="K203" s="151"/>
      <c r="L203" s="151"/>
      <c r="M203" s="150"/>
      <c r="N203" s="151"/>
      <c r="O203" s="151"/>
    </row>
    <row r="204" spans="2:15" x14ac:dyDescent="0.25">
      <c r="B204" s="150"/>
      <c r="C204" s="150"/>
      <c r="D204" s="150"/>
      <c r="E204" s="150"/>
      <c r="F204" s="150"/>
      <c r="G204" s="150"/>
      <c r="H204" s="150"/>
      <c r="I204" s="151"/>
      <c r="J204" s="151"/>
      <c r="K204" s="151"/>
      <c r="L204" s="151"/>
      <c r="M204" s="150"/>
      <c r="N204" s="151"/>
      <c r="O204" s="151"/>
    </row>
    <row r="205" spans="2:15" x14ac:dyDescent="0.25">
      <c r="B205" s="150"/>
      <c r="C205" s="150"/>
      <c r="D205" s="150"/>
      <c r="E205" s="150"/>
      <c r="F205" s="150"/>
      <c r="G205" s="150"/>
      <c r="H205" s="150"/>
      <c r="I205" s="151"/>
      <c r="J205" s="151"/>
      <c r="K205" s="151"/>
      <c r="L205" s="151"/>
      <c r="M205" s="150"/>
      <c r="N205" s="151"/>
      <c r="O205" s="151"/>
    </row>
    <row r="206" spans="2:15" x14ac:dyDescent="0.25">
      <c r="B206" s="150"/>
      <c r="C206" s="150"/>
      <c r="D206" s="150"/>
      <c r="E206" s="150"/>
      <c r="F206" s="150"/>
      <c r="G206" s="150"/>
      <c r="H206" s="150"/>
      <c r="I206" s="151"/>
      <c r="J206" s="151"/>
      <c r="K206" s="151"/>
      <c r="L206" s="151"/>
      <c r="M206" s="150"/>
      <c r="N206" s="151"/>
      <c r="O206" s="151"/>
    </row>
    <row r="207" spans="2:15" x14ac:dyDescent="0.25">
      <c r="B207" s="150"/>
      <c r="C207" s="150"/>
      <c r="D207" s="150"/>
      <c r="E207" s="150"/>
      <c r="F207" s="150"/>
      <c r="G207" s="150"/>
      <c r="H207" s="150"/>
      <c r="I207" s="151"/>
      <c r="J207" s="151"/>
      <c r="K207" s="151"/>
      <c r="L207" s="151"/>
      <c r="M207" s="150"/>
      <c r="N207" s="151"/>
      <c r="O207" s="151"/>
    </row>
    <row r="208" spans="2:15" x14ac:dyDescent="0.25">
      <c r="B208" s="150"/>
      <c r="C208" s="150"/>
      <c r="D208" s="150"/>
      <c r="E208" s="150"/>
      <c r="F208" s="150"/>
      <c r="G208" s="150"/>
      <c r="H208" s="150"/>
      <c r="I208" s="151"/>
      <c r="J208" s="151"/>
      <c r="K208" s="151"/>
      <c r="L208" s="151"/>
      <c r="M208" s="150"/>
      <c r="N208" s="151"/>
      <c r="O208" s="151"/>
    </row>
    <row r="209" spans="2:15" x14ac:dyDescent="0.25">
      <c r="B209" s="150"/>
      <c r="C209" s="150"/>
      <c r="D209" s="150"/>
      <c r="E209" s="150"/>
      <c r="F209" s="150"/>
      <c r="G209" s="150"/>
      <c r="H209" s="150"/>
      <c r="I209" s="151"/>
      <c r="J209" s="151"/>
      <c r="K209" s="151"/>
      <c r="L209" s="151"/>
      <c r="M209" s="150"/>
      <c r="N209" s="151"/>
      <c r="O209" s="151"/>
    </row>
    <row r="210" spans="2:15" x14ac:dyDescent="0.25">
      <c r="B210" s="150"/>
      <c r="C210" s="150"/>
      <c r="D210" s="150"/>
      <c r="E210" s="150"/>
      <c r="F210" s="150"/>
      <c r="G210" s="150"/>
      <c r="H210" s="150"/>
      <c r="I210" s="151"/>
      <c r="J210" s="151"/>
      <c r="K210" s="151"/>
      <c r="L210" s="151"/>
      <c r="M210" s="150"/>
      <c r="N210" s="151"/>
      <c r="O210" s="151"/>
    </row>
    <row r="211" spans="2:15" x14ac:dyDescent="0.25">
      <c r="B211" s="150"/>
      <c r="C211" s="150"/>
      <c r="D211" s="150"/>
      <c r="E211" s="150"/>
      <c r="F211" s="150"/>
      <c r="G211" s="150"/>
      <c r="H211" s="150"/>
      <c r="I211" s="151"/>
      <c r="J211" s="151"/>
      <c r="K211" s="151"/>
      <c r="L211" s="151"/>
      <c r="M211" s="150"/>
      <c r="N211" s="151"/>
      <c r="O211" s="151"/>
    </row>
    <row r="212" spans="2:15" x14ac:dyDescent="0.25">
      <c r="B212" s="150"/>
      <c r="C212" s="150"/>
      <c r="D212" s="150"/>
      <c r="E212" s="150"/>
      <c r="F212" s="150"/>
      <c r="G212" s="150"/>
      <c r="H212" s="150"/>
      <c r="I212" s="151"/>
      <c r="J212" s="151"/>
      <c r="K212" s="151"/>
      <c r="L212" s="151"/>
      <c r="M212" s="150"/>
      <c r="N212" s="151"/>
      <c r="O212" s="151"/>
    </row>
    <row r="213" spans="2:15" x14ac:dyDescent="0.25">
      <c r="B213" s="150"/>
      <c r="C213" s="150"/>
      <c r="D213" s="150"/>
      <c r="E213" s="150"/>
      <c r="F213" s="150"/>
      <c r="G213" s="150"/>
      <c r="H213" s="150"/>
      <c r="I213" s="151"/>
      <c r="J213" s="151"/>
      <c r="K213" s="151"/>
      <c r="L213" s="151"/>
      <c r="M213" s="150"/>
      <c r="N213" s="151"/>
      <c r="O213" s="151"/>
    </row>
    <row r="214" spans="2:15" x14ac:dyDescent="0.25">
      <c r="B214" s="150"/>
      <c r="C214" s="150"/>
      <c r="D214" s="150"/>
      <c r="E214" s="150"/>
      <c r="F214" s="150"/>
      <c r="G214" s="150"/>
      <c r="H214" s="150"/>
      <c r="I214" s="151"/>
      <c r="J214" s="151"/>
      <c r="K214" s="151"/>
      <c r="L214" s="151"/>
      <c r="M214" s="150"/>
      <c r="N214" s="151"/>
      <c r="O214" s="151"/>
    </row>
    <row r="215" spans="2:15" x14ac:dyDescent="0.25">
      <c r="B215" s="150"/>
      <c r="C215" s="150"/>
      <c r="D215" s="150"/>
      <c r="E215" s="150"/>
      <c r="F215" s="150"/>
      <c r="G215" s="150"/>
      <c r="H215" s="150"/>
      <c r="I215" s="151"/>
      <c r="J215" s="151"/>
      <c r="K215" s="151"/>
      <c r="L215" s="151"/>
      <c r="M215" s="150"/>
      <c r="N215" s="151"/>
      <c r="O215" s="151"/>
    </row>
    <row r="216" spans="2:15" x14ac:dyDescent="0.25">
      <c r="B216" s="150"/>
      <c r="C216" s="150"/>
      <c r="D216" s="150"/>
      <c r="E216" s="150"/>
      <c r="F216" s="150"/>
      <c r="G216" s="150"/>
      <c r="H216" s="150"/>
      <c r="I216" s="151"/>
      <c r="J216" s="151"/>
      <c r="K216" s="151"/>
      <c r="L216" s="151"/>
      <c r="M216" s="150"/>
      <c r="N216" s="151"/>
      <c r="O216" s="151"/>
    </row>
    <row r="217" spans="2:15" x14ac:dyDescent="0.25">
      <c r="B217" s="150"/>
      <c r="C217" s="150"/>
      <c r="D217" s="150"/>
      <c r="E217" s="150"/>
      <c r="F217" s="150"/>
      <c r="G217" s="150"/>
      <c r="H217" s="150"/>
      <c r="I217" s="151"/>
      <c r="J217" s="151"/>
      <c r="K217" s="151"/>
      <c r="L217" s="151"/>
      <c r="M217" s="150"/>
      <c r="N217" s="151"/>
      <c r="O217" s="151"/>
    </row>
    <row r="218" spans="2:15" x14ac:dyDescent="0.25">
      <c r="B218" s="150"/>
      <c r="C218" s="150"/>
      <c r="D218" s="150"/>
      <c r="E218" s="150"/>
      <c r="F218" s="150"/>
      <c r="G218" s="150"/>
      <c r="H218" s="150"/>
      <c r="I218" s="151"/>
      <c r="J218" s="151"/>
      <c r="K218" s="151"/>
      <c r="L218" s="151"/>
      <c r="M218" s="150"/>
      <c r="N218" s="151"/>
      <c r="O218" s="151"/>
    </row>
    <row r="219" spans="2:15" x14ac:dyDescent="0.25">
      <c r="B219" s="150"/>
      <c r="C219" s="150"/>
      <c r="D219" s="150"/>
      <c r="E219" s="150"/>
      <c r="F219" s="150"/>
      <c r="G219" s="150"/>
      <c r="H219" s="150"/>
      <c r="I219" s="151"/>
      <c r="J219" s="151"/>
      <c r="K219" s="151"/>
      <c r="L219" s="151"/>
      <c r="M219" s="150"/>
      <c r="N219" s="151"/>
      <c r="O219" s="151"/>
    </row>
    <row r="220" spans="2:15" x14ac:dyDescent="0.25">
      <c r="B220" s="150"/>
      <c r="C220" s="150"/>
      <c r="D220" s="150"/>
      <c r="E220" s="150"/>
      <c r="F220" s="150"/>
      <c r="G220" s="150"/>
      <c r="H220" s="150"/>
      <c r="I220" s="151"/>
      <c r="J220" s="151"/>
      <c r="K220" s="151"/>
      <c r="L220" s="151"/>
      <c r="M220" s="150"/>
      <c r="N220" s="151"/>
      <c r="O220" s="151"/>
    </row>
    <row r="221" spans="2:15" x14ac:dyDescent="0.25">
      <c r="B221" s="150"/>
      <c r="C221" s="150"/>
      <c r="D221" s="150"/>
      <c r="E221" s="150"/>
      <c r="F221" s="150"/>
      <c r="G221" s="150"/>
      <c r="H221" s="150"/>
      <c r="I221" s="151"/>
      <c r="J221" s="151"/>
      <c r="K221" s="151"/>
      <c r="L221" s="151"/>
      <c r="M221" s="150"/>
      <c r="N221" s="151"/>
      <c r="O221" s="151"/>
    </row>
    <row r="222" spans="2:15" x14ac:dyDescent="0.25">
      <c r="B222" s="150"/>
      <c r="C222" s="150"/>
      <c r="D222" s="150"/>
      <c r="E222" s="150"/>
      <c r="F222" s="150"/>
      <c r="G222" s="150"/>
      <c r="H222" s="150"/>
      <c r="I222" s="151"/>
      <c r="J222" s="151"/>
      <c r="K222" s="151"/>
      <c r="L222" s="151"/>
      <c r="M222" s="150"/>
      <c r="N222" s="151"/>
      <c r="O222" s="151"/>
    </row>
    <row r="223" spans="2:15" x14ac:dyDescent="0.25">
      <c r="B223" s="150"/>
      <c r="C223" s="150"/>
      <c r="D223" s="150"/>
      <c r="E223" s="150"/>
      <c r="F223" s="150"/>
      <c r="G223" s="150"/>
      <c r="H223" s="150"/>
      <c r="I223" s="151"/>
      <c r="J223" s="151"/>
      <c r="K223" s="151"/>
      <c r="L223" s="151"/>
      <c r="M223" s="150"/>
      <c r="N223" s="151"/>
      <c r="O223" s="151"/>
    </row>
    <row r="224" spans="2:15" x14ac:dyDescent="0.25">
      <c r="B224" s="150"/>
      <c r="C224" s="150"/>
      <c r="D224" s="150"/>
      <c r="E224" s="150"/>
      <c r="F224" s="150"/>
      <c r="G224" s="150"/>
      <c r="H224" s="150"/>
      <c r="I224" s="151"/>
      <c r="J224" s="151"/>
      <c r="K224" s="151"/>
      <c r="L224" s="151"/>
      <c r="M224" s="150"/>
      <c r="N224" s="151"/>
      <c r="O224" s="151"/>
    </row>
    <row r="225" spans="2:15" x14ac:dyDescent="0.25">
      <c r="B225" s="150"/>
      <c r="C225" s="150"/>
      <c r="D225" s="150"/>
      <c r="E225" s="150"/>
      <c r="F225" s="150"/>
      <c r="G225" s="150"/>
      <c r="H225" s="150"/>
      <c r="I225" s="151"/>
      <c r="J225" s="151"/>
      <c r="K225" s="151"/>
      <c r="L225" s="151"/>
      <c r="M225" s="150"/>
      <c r="N225" s="151"/>
      <c r="O225" s="151"/>
    </row>
    <row r="226" spans="2:15" x14ac:dyDescent="0.25">
      <c r="B226" s="150"/>
      <c r="C226" s="150"/>
      <c r="D226" s="150"/>
      <c r="E226" s="150"/>
      <c r="F226" s="150"/>
      <c r="G226" s="150"/>
      <c r="H226" s="150"/>
      <c r="I226" s="151"/>
      <c r="J226" s="151"/>
      <c r="K226" s="151"/>
      <c r="L226" s="151"/>
      <c r="M226" s="150"/>
      <c r="N226" s="151"/>
      <c r="O226" s="151"/>
    </row>
    <row r="227" spans="2:15" x14ac:dyDescent="0.25">
      <c r="B227" s="150"/>
      <c r="C227" s="150"/>
      <c r="D227" s="150"/>
      <c r="E227" s="150"/>
      <c r="F227" s="150"/>
      <c r="G227" s="150"/>
      <c r="H227" s="150"/>
      <c r="I227" s="151"/>
      <c r="J227" s="151"/>
      <c r="K227" s="151"/>
      <c r="L227" s="151"/>
      <c r="M227" s="150"/>
      <c r="N227" s="151"/>
      <c r="O227" s="151"/>
    </row>
    <row r="228" spans="2:15" x14ac:dyDescent="0.25">
      <c r="B228" s="150"/>
      <c r="C228" s="150"/>
      <c r="D228" s="150"/>
      <c r="E228" s="150"/>
      <c r="F228" s="150"/>
      <c r="G228" s="150"/>
      <c r="H228" s="150"/>
      <c r="I228" s="151"/>
      <c r="J228" s="151"/>
      <c r="K228" s="151"/>
      <c r="L228" s="151"/>
      <c r="M228" s="150"/>
      <c r="N228" s="151"/>
      <c r="O228" s="151"/>
    </row>
    <row r="229" spans="2:15" x14ac:dyDescent="0.25">
      <c r="B229" s="150"/>
      <c r="C229" s="150"/>
      <c r="D229" s="150"/>
      <c r="E229" s="150"/>
      <c r="F229" s="150"/>
      <c r="G229" s="150"/>
      <c r="H229" s="150"/>
      <c r="I229" s="151"/>
      <c r="J229" s="151"/>
      <c r="K229" s="151"/>
      <c r="L229" s="151"/>
      <c r="M229" s="150"/>
      <c r="N229" s="151"/>
      <c r="O229" s="151"/>
    </row>
    <row r="230" spans="2:15" x14ac:dyDescent="0.25">
      <c r="B230" s="150"/>
      <c r="C230" s="150"/>
      <c r="D230" s="150"/>
      <c r="E230" s="150"/>
      <c r="F230" s="150"/>
      <c r="G230" s="150"/>
      <c r="H230" s="150"/>
      <c r="I230" s="151"/>
      <c r="J230" s="151"/>
      <c r="K230" s="151"/>
      <c r="L230" s="151"/>
      <c r="M230" s="150"/>
      <c r="N230" s="151"/>
      <c r="O230" s="151"/>
    </row>
    <row r="231" spans="2:15" x14ac:dyDescent="0.25">
      <c r="B231" s="150"/>
      <c r="C231" s="150"/>
      <c r="D231" s="150"/>
      <c r="E231" s="150"/>
      <c r="F231" s="150"/>
      <c r="G231" s="150"/>
      <c r="H231" s="150"/>
      <c r="I231" s="151"/>
      <c r="J231" s="151"/>
      <c r="K231" s="151"/>
      <c r="L231" s="151"/>
      <c r="M231" s="150"/>
      <c r="N231" s="151"/>
      <c r="O231" s="151"/>
    </row>
    <row r="232" spans="2:15" x14ac:dyDescent="0.25">
      <c r="B232" s="150"/>
      <c r="C232" s="150"/>
      <c r="D232" s="150"/>
      <c r="E232" s="150"/>
      <c r="F232" s="150"/>
      <c r="G232" s="150"/>
      <c r="H232" s="150"/>
      <c r="I232" s="151"/>
      <c r="J232" s="151"/>
      <c r="K232" s="151"/>
      <c r="L232" s="151"/>
      <c r="M232" s="150"/>
      <c r="N232" s="151"/>
      <c r="O232" s="151"/>
    </row>
    <row r="233" spans="2:15" x14ac:dyDescent="0.25">
      <c r="B233" s="150"/>
      <c r="C233" s="150"/>
      <c r="D233" s="150"/>
      <c r="E233" s="150"/>
      <c r="F233" s="150"/>
      <c r="G233" s="150"/>
      <c r="H233" s="150"/>
      <c r="I233" s="151"/>
      <c r="J233" s="151"/>
      <c r="K233" s="151"/>
      <c r="L233" s="151"/>
      <c r="M233" s="150"/>
      <c r="N233" s="151"/>
      <c r="O233" s="151"/>
    </row>
    <row r="234" spans="2:15" x14ac:dyDescent="0.25">
      <c r="B234" s="150"/>
      <c r="C234" s="150"/>
      <c r="D234" s="150"/>
      <c r="E234" s="150"/>
      <c r="F234" s="150"/>
      <c r="G234" s="150"/>
      <c r="H234" s="150"/>
      <c r="I234" s="151"/>
      <c r="J234" s="151"/>
      <c r="K234" s="151"/>
      <c r="L234" s="151"/>
      <c r="M234" s="150"/>
      <c r="N234" s="151"/>
      <c r="O234" s="151"/>
    </row>
    <row r="235" spans="2:15" x14ac:dyDescent="0.25">
      <c r="B235" s="150"/>
      <c r="C235" s="150"/>
      <c r="D235" s="150"/>
      <c r="E235" s="150"/>
      <c r="F235" s="150"/>
      <c r="G235" s="150"/>
      <c r="H235" s="150"/>
      <c r="I235" s="151"/>
      <c r="J235" s="151"/>
      <c r="K235" s="151"/>
      <c r="L235" s="151"/>
      <c r="M235" s="150"/>
      <c r="N235" s="151"/>
      <c r="O235" s="151"/>
    </row>
    <row r="236" spans="2:15" x14ac:dyDescent="0.25">
      <c r="B236" s="150"/>
      <c r="C236" s="150"/>
      <c r="D236" s="150"/>
      <c r="E236" s="150"/>
      <c r="F236" s="150"/>
      <c r="G236" s="150"/>
      <c r="H236" s="150"/>
      <c r="I236" s="151"/>
      <c r="J236" s="151"/>
      <c r="K236" s="151"/>
      <c r="L236" s="151"/>
      <c r="M236" s="150"/>
      <c r="N236" s="151"/>
      <c r="O236" s="151"/>
    </row>
    <row r="237" spans="2:15" x14ac:dyDescent="0.25">
      <c r="B237" s="150"/>
      <c r="C237" s="150"/>
      <c r="D237" s="150"/>
      <c r="E237" s="150"/>
      <c r="F237" s="150"/>
      <c r="G237" s="150"/>
      <c r="H237" s="150"/>
      <c r="I237" s="151"/>
      <c r="J237" s="151"/>
      <c r="K237" s="151"/>
      <c r="L237" s="151"/>
      <c r="M237" s="150"/>
      <c r="N237" s="151"/>
      <c r="O237" s="151"/>
    </row>
    <row r="238" spans="2:15" x14ac:dyDescent="0.25">
      <c r="B238" s="150"/>
      <c r="C238" s="150"/>
      <c r="D238" s="150"/>
      <c r="E238" s="150"/>
      <c r="F238" s="150"/>
      <c r="G238" s="150"/>
      <c r="H238" s="150"/>
      <c r="I238" s="151"/>
      <c r="J238" s="151"/>
      <c r="K238" s="151"/>
      <c r="L238" s="151"/>
      <c r="M238" s="150"/>
      <c r="N238" s="151"/>
      <c r="O238" s="151"/>
    </row>
    <row r="239" spans="2:15" x14ac:dyDescent="0.25">
      <c r="B239" s="150"/>
      <c r="C239" s="150"/>
      <c r="D239" s="150"/>
      <c r="E239" s="150"/>
      <c r="F239" s="150"/>
      <c r="G239" s="150"/>
      <c r="H239" s="150"/>
      <c r="I239" s="151"/>
      <c r="J239" s="151"/>
      <c r="K239" s="151"/>
      <c r="L239" s="151"/>
      <c r="M239" s="150"/>
      <c r="N239" s="151"/>
      <c r="O239" s="151"/>
    </row>
    <row r="240" spans="2:15" x14ac:dyDescent="0.25">
      <c r="B240" s="150"/>
      <c r="C240" s="150"/>
      <c r="D240" s="150"/>
      <c r="E240" s="150"/>
      <c r="F240" s="150"/>
      <c r="G240" s="150"/>
      <c r="H240" s="150"/>
      <c r="I240" s="151"/>
      <c r="J240" s="151"/>
      <c r="K240" s="151"/>
      <c r="L240" s="151"/>
      <c r="M240" s="150"/>
      <c r="N240" s="151"/>
      <c r="O240" s="151"/>
    </row>
    <row r="241" spans="2:15" x14ac:dyDescent="0.25">
      <c r="B241" s="150"/>
      <c r="C241" s="150"/>
      <c r="D241" s="150"/>
      <c r="E241" s="150"/>
      <c r="F241" s="150"/>
      <c r="G241" s="150"/>
      <c r="H241" s="150"/>
      <c r="I241" s="151"/>
      <c r="J241" s="151"/>
      <c r="K241" s="151"/>
      <c r="L241" s="151"/>
      <c r="M241" s="150"/>
      <c r="N241" s="151"/>
      <c r="O241" s="151"/>
    </row>
    <row r="242" spans="2:15" x14ac:dyDescent="0.25">
      <c r="B242" s="150"/>
      <c r="C242" s="150"/>
      <c r="D242" s="150"/>
      <c r="E242" s="150"/>
      <c r="F242" s="150"/>
      <c r="G242" s="150"/>
      <c r="H242" s="150"/>
      <c r="I242" s="151"/>
      <c r="J242" s="151"/>
      <c r="K242" s="151"/>
      <c r="L242" s="151"/>
      <c r="M242" s="150"/>
      <c r="N242" s="151"/>
      <c r="O242" s="151"/>
    </row>
    <row r="243" spans="2:15" x14ac:dyDescent="0.25">
      <c r="B243" s="150"/>
      <c r="C243" s="150"/>
      <c r="D243" s="150"/>
      <c r="E243" s="150"/>
      <c r="F243" s="150"/>
      <c r="G243" s="150"/>
      <c r="H243" s="150"/>
      <c r="I243" s="151"/>
      <c r="J243" s="151"/>
      <c r="K243" s="151"/>
      <c r="L243" s="151"/>
      <c r="M243" s="150"/>
      <c r="N243" s="151"/>
      <c r="O243" s="151"/>
    </row>
    <row r="244" spans="2:15" x14ac:dyDescent="0.25">
      <c r="B244" s="150"/>
      <c r="C244" s="150"/>
      <c r="D244" s="150"/>
      <c r="E244" s="150"/>
      <c r="F244" s="150"/>
      <c r="G244" s="150"/>
      <c r="H244" s="150"/>
      <c r="I244" s="151"/>
      <c r="J244" s="151"/>
      <c r="K244" s="151"/>
      <c r="L244" s="151"/>
      <c r="M244" s="150"/>
      <c r="N244" s="151"/>
      <c r="O244" s="151"/>
    </row>
    <row r="245" spans="2:15" x14ac:dyDescent="0.25">
      <c r="B245" s="150"/>
      <c r="C245" s="150"/>
      <c r="D245" s="150"/>
      <c r="E245" s="150"/>
      <c r="F245" s="150"/>
      <c r="G245" s="150"/>
      <c r="H245" s="150"/>
      <c r="I245" s="151"/>
      <c r="J245" s="151"/>
      <c r="K245" s="151"/>
      <c r="L245" s="151"/>
      <c r="M245" s="150"/>
      <c r="N245" s="151"/>
      <c r="O245" s="151"/>
    </row>
    <row r="246" spans="2:15" x14ac:dyDescent="0.25">
      <c r="B246" s="150"/>
      <c r="C246" s="150"/>
      <c r="D246" s="150"/>
      <c r="E246" s="150"/>
      <c r="F246" s="150"/>
      <c r="G246" s="150"/>
      <c r="H246" s="150"/>
      <c r="I246" s="151"/>
      <c r="J246" s="151"/>
      <c r="K246" s="151"/>
      <c r="L246" s="151"/>
      <c r="M246" s="150"/>
      <c r="N246" s="151"/>
      <c r="O246" s="151"/>
    </row>
    <row r="247" spans="2:15" x14ac:dyDescent="0.25">
      <c r="B247" s="150"/>
      <c r="C247" s="150"/>
      <c r="D247" s="150"/>
      <c r="E247" s="150"/>
      <c r="F247" s="150"/>
      <c r="G247" s="150"/>
      <c r="H247" s="150"/>
      <c r="I247" s="151"/>
      <c r="J247" s="151"/>
      <c r="K247" s="151"/>
      <c r="L247" s="151"/>
      <c r="M247" s="150"/>
      <c r="N247" s="151"/>
      <c r="O247" s="151"/>
    </row>
    <row r="248" spans="2:15" x14ac:dyDescent="0.25">
      <c r="B248" s="150"/>
      <c r="C248" s="150"/>
      <c r="D248" s="150"/>
      <c r="E248" s="150"/>
      <c r="F248" s="150"/>
      <c r="G248" s="150"/>
      <c r="H248" s="150"/>
      <c r="I248" s="151"/>
      <c r="J248" s="151"/>
      <c r="K248" s="151"/>
      <c r="L248" s="151"/>
      <c r="M248" s="150"/>
      <c r="N248" s="151"/>
      <c r="O248" s="151"/>
    </row>
    <row r="249" spans="2:15" x14ac:dyDescent="0.25">
      <c r="B249" s="150"/>
      <c r="C249" s="150"/>
      <c r="D249" s="150"/>
      <c r="E249" s="150"/>
      <c r="F249" s="150"/>
      <c r="G249" s="150"/>
      <c r="H249" s="150"/>
      <c r="I249" s="151"/>
      <c r="J249" s="151"/>
      <c r="K249" s="151"/>
      <c r="L249" s="151"/>
      <c r="M249" s="150"/>
      <c r="N249" s="151"/>
      <c r="O249" s="151"/>
    </row>
    <row r="250" spans="2:15" x14ac:dyDescent="0.25">
      <c r="B250" s="150"/>
      <c r="C250" s="150"/>
      <c r="D250" s="150"/>
      <c r="E250" s="150"/>
      <c r="F250" s="150"/>
      <c r="G250" s="150"/>
      <c r="H250" s="150"/>
      <c r="I250" s="151"/>
      <c r="J250" s="151"/>
      <c r="K250" s="151"/>
      <c r="L250" s="151"/>
      <c r="M250" s="150"/>
      <c r="N250" s="151"/>
      <c r="O250" s="151"/>
    </row>
    <row r="251" spans="2:15" x14ac:dyDescent="0.25">
      <c r="B251" s="150"/>
      <c r="C251" s="150"/>
      <c r="D251" s="150"/>
      <c r="E251" s="150"/>
      <c r="F251" s="150"/>
      <c r="G251" s="150"/>
      <c r="H251" s="150"/>
      <c r="I251" s="151"/>
      <c r="J251" s="151"/>
      <c r="K251" s="151"/>
      <c r="L251" s="151"/>
      <c r="M251" s="150"/>
      <c r="N251" s="151"/>
      <c r="O251" s="151"/>
    </row>
    <row r="252" spans="2:15" x14ac:dyDescent="0.25">
      <c r="B252" s="150"/>
      <c r="C252" s="150"/>
      <c r="D252" s="150"/>
      <c r="E252" s="150"/>
      <c r="F252" s="150"/>
      <c r="G252" s="150"/>
      <c r="H252" s="150"/>
      <c r="I252" s="151"/>
      <c r="J252" s="151"/>
      <c r="K252" s="151"/>
      <c r="L252" s="151"/>
      <c r="M252" s="150"/>
      <c r="N252" s="151"/>
      <c r="O252" s="151"/>
    </row>
    <row r="253" spans="2:15" x14ac:dyDescent="0.25">
      <c r="B253" s="150"/>
      <c r="C253" s="150"/>
      <c r="D253" s="150"/>
      <c r="E253" s="150"/>
      <c r="F253" s="150"/>
      <c r="G253" s="150"/>
      <c r="H253" s="150"/>
      <c r="I253" s="151"/>
      <c r="J253" s="151"/>
      <c r="K253" s="151"/>
      <c r="L253" s="151"/>
      <c r="M253" s="150"/>
      <c r="N253" s="151"/>
      <c r="O253" s="151"/>
    </row>
    <row r="254" spans="2:15" x14ac:dyDescent="0.25">
      <c r="B254" s="150"/>
      <c r="C254" s="150"/>
      <c r="D254" s="150"/>
      <c r="E254" s="150"/>
      <c r="F254" s="150"/>
      <c r="G254" s="150"/>
      <c r="H254" s="150"/>
      <c r="I254" s="151"/>
      <c r="J254" s="151"/>
      <c r="K254" s="151"/>
      <c r="L254" s="151"/>
      <c r="M254" s="150"/>
      <c r="N254" s="151"/>
      <c r="O254" s="151"/>
    </row>
    <row r="255" spans="2:15" x14ac:dyDescent="0.25">
      <c r="B255" s="150"/>
      <c r="C255" s="150"/>
      <c r="D255" s="150"/>
      <c r="E255" s="150"/>
      <c r="F255" s="150"/>
      <c r="G255" s="150"/>
      <c r="H255" s="150"/>
      <c r="I255" s="151"/>
      <c r="J255" s="151"/>
      <c r="K255" s="151"/>
      <c r="L255" s="151"/>
      <c r="M255" s="150"/>
      <c r="N255" s="151"/>
      <c r="O255" s="151"/>
    </row>
    <row r="256" spans="2:15" x14ac:dyDescent="0.25">
      <c r="B256" s="150"/>
      <c r="C256" s="150"/>
      <c r="D256" s="150"/>
      <c r="E256" s="150"/>
      <c r="F256" s="150"/>
      <c r="G256" s="150"/>
      <c r="H256" s="150"/>
      <c r="I256" s="151"/>
      <c r="J256" s="151"/>
      <c r="K256" s="151"/>
      <c r="L256" s="151"/>
      <c r="M256" s="150"/>
      <c r="N256" s="151"/>
      <c r="O256" s="151"/>
    </row>
    <row r="257" spans="2:15" x14ac:dyDescent="0.25">
      <c r="B257" s="150"/>
      <c r="C257" s="150"/>
      <c r="D257" s="150"/>
      <c r="E257" s="150"/>
      <c r="F257" s="150"/>
      <c r="G257" s="150"/>
      <c r="H257" s="150"/>
      <c r="I257" s="151"/>
      <c r="J257" s="151"/>
      <c r="K257" s="151"/>
      <c r="L257" s="151"/>
      <c r="M257" s="150"/>
      <c r="N257" s="151"/>
      <c r="O257" s="151"/>
    </row>
    <row r="258" spans="2:15" x14ac:dyDescent="0.25">
      <c r="B258" s="150"/>
      <c r="C258" s="150"/>
      <c r="D258" s="150"/>
      <c r="E258" s="150"/>
      <c r="F258" s="150"/>
      <c r="G258" s="150"/>
      <c r="H258" s="150"/>
      <c r="I258" s="151"/>
      <c r="J258" s="151"/>
      <c r="K258" s="151"/>
      <c r="L258" s="151"/>
      <c r="M258" s="150"/>
      <c r="N258" s="151"/>
      <c r="O258" s="151"/>
    </row>
    <row r="259" spans="2:15" x14ac:dyDescent="0.25">
      <c r="B259" s="150"/>
      <c r="C259" s="150"/>
      <c r="D259" s="150"/>
      <c r="E259" s="150"/>
      <c r="F259" s="150"/>
      <c r="G259" s="150"/>
      <c r="H259" s="150"/>
      <c r="I259" s="151"/>
      <c r="J259" s="151"/>
      <c r="K259" s="151"/>
      <c r="L259" s="151"/>
      <c r="M259" s="150"/>
      <c r="N259" s="151"/>
      <c r="O259" s="151"/>
    </row>
    <row r="260" spans="2:15" x14ac:dyDescent="0.25">
      <c r="B260" s="150"/>
      <c r="C260" s="150"/>
      <c r="D260" s="150"/>
      <c r="E260" s="150"/>
      <c r="F260" s="150"/>
      <c r="G260" s="150"/>
      <c r="H260" s="150"/>
      <c r="I260" s="151"/>
      <c r="J260" s="151"/>
      <c r="K260" s="151"/>
      <c r="L260" s="151"/>
      <c r="M260" s="150"/>
      <c r="N260" s="151"/>
      <c r="O260" s="151"/>
    </row>
    <row r="261" spans="2:15" x14ac:dyDescent="0.25">
      <c r="B261" s="150"/>
      <c r="C261" s="150"/>
      <c r="D261" s="150"/>
      <c r="E261" s="150"/>
      <c r="F261" s="150"/>
      <c r="G261" s="150"/>
      <c r="H261" s="150"/>
      <c r="I261" s="151"/>
      <c r="J261" s="151"/>
      <c r="K261" s="151"/>
      <c r="L261" s="151"/>
      <c r="M261" s="150"/>
      <c r="N261" s="151"/>
      <c r="O261" s="151"/>
    </row>
    <row r="262" spans="2:15" x14ac:dyDescent="0.25">
      <c r="B262" s="150"/>
      <c r="C262" s="150"/>
      <c r="D262" s="150"/>
      <c r="E262" s="150"/>
      <c r="F262" s="150"/>
      <c r="G262" s="150"/>
      <c r="H262" s="150"/>
      <c r="I262" s="151"/>
      <c r="J262" s="151"/>
      <c r="K262" s="151"/>
      <c r="L262" s="151"/>
      <c r="M262" s="150"/>
      <c r="N262" s="151"/>
      <c r="O262" s="151"/>
    </row>
    <row r="263" spans="2:15" x14ac:dyDescent="0.25">
      <c r="B263" s="150"/>
      <c r="C263" s="150"/>
      <c r="D263" s="150"/>
      <c r="E263" s="150"/>
      <c r="F263" s="150"/>
      <c r="G263" s="150"/>
      <c r="H263" s="150"/>
      <c r="I263" s="151"/>
      <c r="J263" s="151"/>
      <c r="K263" s="151"/>
      <c r="L263" s="151"/>
      <c r="M263" s="150"/>
      <c r="N263" s="151"/>
      <c r="O263" s="151"/>
    </row>
    <row r="264" spans="2:15" x14ac:dyDescent="0.25">
      <c r="B264" s="150"/>
      <c r="C264" s="150"/>
      <c r="D264" s="150"/>
      <c r="E264" s="150"/>
      <c r="F264" s="150"/>
      <c r="G264" s="150"/>
      <c r="H264" s="150"/>
      <c r="I264" s="151"/>
      <c r="J264" s="151"/>
      <c r="K264" s="151"/>
      <c r="L264" s="151"/>
      <c r="M264" s="150"/>
      <c r="N264" s="151"/>
      <c r="O264" s="151"/>
    </row>
    <row r="265" spans="2:15" x14ac:dyDescent="0.25">
      <c r="B265" s="150"/>
      <c r="C265" s="150"/>
      <c r="D265" s="150"/>
      <c r="E265" s="150"/>
      <c r="F265" s="150"/>
      <c r="G265" s="150"/>
      <c r="H265" s="150"/>
      <c r="I265" s="151"/>
      <c r="J265" s="151"/>
      <c r="K265" s="151"/>
      <c r="L265" s="151"/>
      <c r="M265" s="150"/>
      <c r="N265" s="151"/>
      <c r="O265" s="151"/>
    </row>
    <row r="266" spans="2:15" x14ac:dyDescent="0.25">
      <c r="B266" s="150"/>
      <c r="C266" s="150"/>
      <c r="D266" s="150"/>
      <c r="E266" s="150"/>
      <c r="F266" s="150"/>
      <c r="G266" s="150"/>
      <c r="H266" s="150"/>
      <c r="I266" s="151"/>
      <c r="J266" s="151"/>
      <c r="K266" s="151"/>
      <c r="L266" s="151"/>
      <c r="M266" s="150"/>
      <c r="N266" s="151"/>
      <c r="O266" s="151"/>
    </row>
    <row r="267" spans="2:15" x14ac:dyDescent="0.25">
      <c r="B267" s="150"/>
      <c r="C267" s="150"/>
      <c r="D267" s="150"/>
      <c r="E267" s="150"/>
      <c r="F267" s="150"/>
      <c r="G267" s="150"/>
      <c r="H267" s="150"/>
      <c r="I267" s="151"/>
      <c r="J267" s="151"/>
      <c r="K267" s="151"/>
      <c r="L267" s="151"/>
      <c r="M267" s="150"/>
      <c r="N267" s="151"/>
      <c r="O267" s="151"/>
    </row>
    <row r="268" spans="2:15" x14ac:dyDescent="0.25">
      <c r="B268" s="150"/>
      <c r="C268" s="150"/>
      <c r="D268" s="150"/>
      <c r="E268" s="150"/>
      <c r="F268" s="150"/>
      <c r="G268" s="150"/>
      <c r="H268" s="150"/>
      <c r="I268" s="151"/>
      <c r="J268" s="151"/>
      <c r="K268" s="151"/>
      <c r="L268" s="151"/>
      <c r="M268" s="150"/>
      <c r="N268" s="151"/>
      <c r="O268" s="151"/>
    </row>
    <row r="269" spans="2:15" x14ac:dyDescent="0.25">
      <c r="B269" s="150"/>
      <c r="C269" s="150"/>
      <c r="D269" s="150"/>
      <c r="E269" s="150"/>
      <c r="F269" s="150"/>
      <c r="G269" s="150"/>
      <c r="H269" s="150"/>
      <c r="I269" s="151"/>
      <c r="J269" s="151"/>
      <c r="K269" s="151"/>
      <c r="L269" s="151"/>
      <c r="M269" s="150"/>
      <c r="N269" s="151"/>
      <c r="O269" s="151"/>
    </row>
    <row r="270" spans="2:15" x14ac:dyDescent="0.25">
      <c r="B270" s="150"/>
      <c r="C270" s="150"/>
      <c r="D270" s="150"/>
      <c r="E270" s="150"/>
      <c r="F270" s="150"/>
      <c r="G270" s="150"/>
      <c r="H270" s="150"/>
      <c r="I270" s="151"/>
      <c r="J270" s="151"/>
      <c r="K270" s="151"/>
      <c r="L270" s="151"/>
      <c r="M270" s="150"/>
      <c r="N270" s="151"/>
      <c r="O270" s="151"/>
    </row>
    <row r="271" spans="2:15" x14ac:dyDescent="0.25">
      <c r="B271" s="150"/>
      <c r="C271" s="150"/>
      <c r="D271" s="150"/>
      <c r="E271" s="150"/>
      <c r="F271" s="150"/>
      <c r="G271" s="150"/>
      <c r="H271" s="150"/>
      <c r="I271" s="151"/>
      <c r="J271" s="151"/>
      <c r="K271" s="151"/>
      <c r="L271" s="151"/>
      <c r="M271" s="150"/>
      <c r="N271" s="151"/>
      <c r="O271" s="151"/>
    </row>
    <row r="272" spans="2:15" x14ac:dyDescent="0.25">
      <c r="B272" s="150"/>
      <c r="C272" s="150"/>
      <c r="D272" s="150"/>
      <c r="E272" s="150"/>
      <c r="F272" s="150"/>
      <c r="G272" s="150"/>
      <c r="H272" s="150"/>
      <c r="I272" s="151"/>
      <c r="J272" s="151"/>
      <c r="K272" s="151"/>
      <c r="L272" s="151"/>
      <c r="M272" s="150"/>
      <c r="N272" s="151"/>
      <c r="O272" s="151"/>
    </row>
    <row r="273" spans="2:15" x14ac:dyDescent="0.25">
      <c r="B273" s="150"/>
      <c r="C273" s="150"/>
      <c r="D273" s="150"/>
      <c r="E273" s="150"/>
      <c r="F273" s="150"/>
      <c r="G273" s="150"/>
      <c r="H273" s="150"/>
      <c r="I273" s="151"/>
      <c r="J273" s="151"/>
      <c r="K273" s="151"/>
      <c r="L273" s="151"/>
      <c r="M273" s="150"/>
      <c r="N273" s="151"/>
      <c r="O273" s="151"/>
    </row>
    <row r="274" spans="2:15" x14ac:dyDescent="0.25">
      <c r="B274" s="150"/>
      <c r="C274" s="150"/>
      <c r="D274" s="150"/>
      <c r="E274" s="150"/>
      <c r="F274" s="150"/>
      <c r="G274" s="150"/>
      <c r="H274" s="150"/>
      <c r="I274" s="151"/>
      <c r="J274" s="151"/>
      <c r="K274" s="151"/>
      <c r="L274" s="151"/>
      <c r="M274" s="150"/>
      <c r="N274" s="151"/>
      <c r="O274" s="151"/>
    </row>
    <row r="275" spans="2:15" x14ac:dyDescent="0.25">
      <c r="B275" s="150"/>
      <c r="C275" s="150"/>
      <c r="D275" s="150"/>
      <c r="E275" s="150"/>
      <c r="F275" s="150"/>
      <c r="G275" s="150"/>
      <c r="H275" s="150"/>
      <c r="I275" s="151"/>
      <c r="J275" s="151"/>
      <c r="K275" s="151"/>
      <c r="L275" s="151"/>
      <c r="M275" s="150"/>
      <c r="N275" s="151"/>
      <c r="O275" s="151"/>
    </row>
    <row r="276" spans="2:15" x14ac:dyDescent="0.25">
      <c r="B276" s="150"/>
      <c r="C276" s="150"/>
      <c r="D276" s="150"/>
      <c r="E276" s="150"/>
      <c r="F276" s="150"/>
      <c r="G276" s="150"/>
      <c r="H276" s="150"/>
      <c r="I276" s="151"/>
      <c r="J276" s="151"/>
      <c r="K276" s="151"/>
      <c r="L276" s="151"/>
      <c r="M276" s="150"/>
      <c r="N276" s="151"/>
      <c r="O276" s="151"/>
    </row>
    <row r="277" spans="2:15" x14ac:dyDescent="0.25">
      <c r="B277" s="150"/>
      <c r="C277" s="150"/>
      <c r="D277" s="150"/>
      <c r="E277" s="150"/>
      <c r="F277" s="150"/>
      <c r="G277" s="150"/>
      <c r="H277" s="150"/>
      <c r="I277" s="151"/>
      <c r="J277" s="151"/>
      <c r="K277" s="151"/>
      <c r="L277" s="151"/>
      <c r="M277" s="150"/>
      <c r="N277" s="151"/>
      <c r="O277" s="151"/>
    </row>
    <row r="278" spans="2:15" x14ac:dyDescent="0.25">
      <c r="B278" s="150"/>
      <c r="C278" s="150"/>
      <c r="D278" s="150"/>
      <c r="E278" s="150"/>
      <c r="F278" s="150"/>
      <c r="G278" s="150"/>
      <c r="H278" s="150"/>
      <c r="I278" s="151"/>
      <c r="J278" s="151"/>
      <c r="K278" s="151"/>
      <c r="L278" s="151"/>
      <c r="M278" s="150"/>
      <c r="N278" s="151"/>
      <c r="O278" s="151"/>
    </row>
    <row r="279" spans="2:15" x14ac:dyDescent="0.25">
      <c r="B279" s="150"/>
      <c r="C279" s="150"/>
      <c r="D279" s="150"/>
      <c r="E279" s="150"/>
      <c r="F279" s="150"/>
      <c r="G279" s="150"/>
      <c r="H279" s="150"/>
      <c r="I279" s="151"/>
      <c r="J279" s="151"/>
      <c r="K279" s="151"/>
      <c r="L279" s="151"/>
      <c r="M279" s="150"/>
      <c r="N279" s="151"/>
      <c r="O279" s="151"/>
    </row>
    <row r="280" spans="2:15" x14ac:dyDescent="0.25">
      <c r="B280" s="150"/>
      <c r="C280" s="150"/>
      <c r="D280" s="150"/>
      <c r="E280" s="150"/>
      <c r="F280" s="150"/>
      <c r="G280" s="150"/>
      <c r="H280" s="150"/>
      <c r="I280" s="151"/>
      <c r="J280" s="151"/>
      <c r="K280" s="151"/>
      <c r="L280" s="151"/>
      <c r="M280" s="150"/>
      <c r="N280" s="151"/>
      <c r="O280" s="151"/>
    </row>
    <row r="281" spans="2:15" x14ac:dyDescent="0.25">
      <c r="B281" s="150"/>
      <c r="C281" s="150"/>
      <c r="D281" s="150"/>
      <c r="E281" s="150"/>
      <c r="F281" s="150"/>
      <c r="G281" s="150"/>
      <c r="H281" s="150"/>
      <c r="I281" s="151"/>
      <c r="J281" s="151"/>
      <c r="K281" s="151"/>
      <c r="L281" s="151"/>
      <c r="M281" s="150"/>
      <c r="N281" s="151"/>
      <c r="O281" s="151"/>
    </row>
    <row r="282" spans="2:15" x14ac:dyDescent="0.25">
      <c r="B282" s="150"/>
      <c r="C282" s="150"/>
      <c r="D282" s="150"/>
      <c r="E282" s="150"/>
      <c r="F282" s="150"/>
      <c r="G282" s="150"/>
      <c r="H282" s="150"/>
      <c r="I282" s="151"/>
      <c r="J282" s="151"/>
      <c r="K282" s="151"/>
      <c r="L282" s="151"/>
      <c r="M282" s="150"/>
      <c r="N282" s="151"/>
      <c r="O282" s="151"/>
    </row>
    <row r="283" spans="2:15" x14ac:dyDescent="0.25">
      <c r="B283" s="150"/>
      <c r="C283" s="150"/>
      <c r="D283" s="150"/>
      <c r="E283" s="150"/>
      <c r="F283" s="150"/>
      <c r="G283" s="150"/>
      <c r="H283" s="150"/>
      <c r="I283" s="151"/>
      <c r="J283" s="151"/>
      <c r="K283" s="151"/>
      <c r="L283" s="151"/>
      <c r="M283" s="150"/>
      <c r="N283" s="151"/>
      <c r="O283" s="151"/>
    </row>
    <row r="284" spans="2:15" x14ac:dyDescent="0.25">
      <c r="B284" s="150"/>
      <c r="C284" s="150"/>
      <c r="D284" s="150"/>
      <c r="E284" s="150"/>
      <c r="F284" s="150"/>
      <c r="G284" s="150"/>
      <c r="H284" s="150"/>
      <c r="I284" s="151"/>
      <c r="J284" s="151"/>
      <c r="K284" s="151"/>
      <c r="L284" s="151"/>
      <c r="M284" s="150"/>
      <c r="N284" s="151"/>
      <c r="O284" s="151"/>
    </row>
    <row r="285" spans="2:15" x14ac:dyDescent="0.25">
      <c r="B285" s="150"/>
      <c r="C285" s="150"/>
      <c r="D285" s="150"/>
      <c r="E285" s="150"/>
      <c r="F285" s="150"/>
      <c r="G285" s="150"/>
      <c r="H285" s="150"/>
      <c r="I285" s="151"/>
      <c r="J285" s="151"/>
      <c r="K285" s="151"/>
      <c r="L285" s="151"/>
      <c r="M285" s="150"/>
      <c r="N285" s="151"/>
      <c r="O285" s="151"/>
    </row>
    <row r="286" spans="2:15" x14ac:dyDescent="0.25">
      <c r="B286" s="150"/>
      <c r="C286" s="150"/>
      <c r="D286" s="150"/>
      <c r="E286" s="150"/>
      <c r="F286" s="150"/>
      <c r="G286" s="150"/>
      <c r="H286" s="150"/>
      <c r="I286" s="151"/>
      <c r="J286" s="151"/>
      <c r="K286" s="151"/>
      <c r="L286" s="151"/>
      <c r="M286" s="150"/>
      <c r="N286" s="151"/>
      <c r="O286" s="151"/>
    </row>
    <row r="287" spans="2:15" x14ac:dyDescent="0.25">
      <c r="B287" s="150"/>
      <c r="C287" s="150"/>
      <c r="D287" s="150"/>
      <c r="E287" s="150"/>
      <c r="F287" s="150"/>
      <c r="G287" s="150"/>
      <c r="H287" s="150"/>
      <c r="I287" s="151"/>
      <c r="J287" s="151"/>
      <c r="K287" s="151"/>
      <c r="L287" s="151"/>
      <c r="M287" s="150"/>
      <c r="N287" s="151"/>
      <c r="O287" s="151"/>
    </row>
    <row r="288" spans="2:15" x14ac:dyDescent="0.25">
      <c r="B288" s="150"/>
      <c r="C288" s="150"/>
      <c r="D288" s="150"/>
      <c r="E288" s="150"/>
      <c r="F288" s="150"/>
      <c r="G288" s="150"/>
      <c r="H288" s="150"/>
      <c r="I288" s="151"/>
      <c r="J288" s="151"/>
      <c r="K288" s="151"/>
      <c r="L288" s="151"/>
      <c r="M288" s="150"/>
      <c r="N288" s="151"/>
      <c r="O288" s="151"/>
    </row>
    <row r="289" spans="2:15" x14ac:dyDescent="0.25">
      <c r="B289" s="150"/>
      <c r="C289" s="150"/>
      <c r="D289" s="150"/>
      <c r="E289" s="150"/>
      <c r="F289" s="150"/>
      <c r="G289" s="150"/>
      <c r="H289" s="150"/>
      <c r="I289" s="151"/>
      <c r="J289" s="151"/>
      <c r="K289" s="151"/>
      <c r="L289" s="151"/>
      <c r="M289" s="150"/>
      <c r="N289" s="151"/>
      <c r="O289" s="151"/>
    </row>
    <row r="290" spans="2:15" x14ac:dyDescent="0.25">
      <c r="B290" s="150"/>
      <c r="C290" s="150"/>
      <c r="D290" s="150"/>
      <c r="E290" s="150"/>
      <c r="F290" s="150"/>
      <c r="G290" s="150"/>
      <c r="H290" s="150"/>
      <c r="I290" s="151"/>
      <c r="J290" s="151"/>
      <c r="K290" s="151"/>
      <c r="L290" s="151"/>
      <c r="M290" s="150"/>
      <c r="N290" s="151"/>
      <c r="O290" s="151"/>
    </row>
    <row r="291" spans="2:15" x14ac:dyDescent="0.25">
      <c r="B291" s="150"/>
      <c r="C291" s="150"/>
      <c r="D291" s="150"/>
      <c r="E291" s="150"/>
      <c r="F291" s="150"/>
      <c r="G291" s="150"/>
      <c r="H291" s="150"/>
      <c r="I291" s="151"/>
      <c r="J291" s="151"/>
      <c r="K291" s="151"/>
      <c r="L291" s="151"/>
      <c r="M291" s="150"/>
      <c r="N291" s="151"/>
      <c r="O291" s="151"/>
    </row>
    <row r="292" spans="2:15" x14ac:dyDescent="0.25">
      <c r="B292" s="150"/>
      <c r="C292" s="150"/>
      <c r="D292" s="150"/>
      <c r="E292" s="150"/>
      <c r="F292" s="150"/>
      <c r="G292" s="150"/>
      <c r="H292" s="150"/>
      <c r="I292" s="151"/>
      <c r="J292" s="151"/>
      <c r="K292" s="151"/>
      <c r="L292" s="151"/>
      <c r="M292" s="150"/>
      <c r="N292" s="151"/>
      <c r="O292" s="151"/>
    </row>
    <row r="293" spans="2:15" x14ac:dyDescent="0.25">
      <c r="B293" s="150"/>
      <c r="C293" s="150"/>
      <c r="D293" s="150"/>
      <c r="E293" s="150"/>
      <c r="F293" s="150"/>
      <c r="G293" s="150"/>
      <c r="H293" s="150"/>
      <c r="I293" s="151"/>
      <c r="J293" s="151"/>
      <c r="K293" s="151"/>
      <c r="L293" s="151"/>
      <c r="M293" s="150"/>
      <c r="N293" s="151"/>
      <c r="O293" s="151"/>
    </row>
    <row r="294" spans="2:15" x14ac:dyDescent="0.25">
      <c r="B294" s="150"/>
      <c r="C294" s="150"/>
      <c r="D294" s="150"/>
      <c r="E294" s="150"/>
      <c r="F294" s="150"/>
      <c r="G294" s="150"/>
      <c r="H294" s="150"/>
      <c r="I294" s="151"/>
      <c r="J294" s="151"/>
      <c r="K294" s="151"/>
      <c r="L294" s="151"/>
      <c r="M294" s="150"/>
      <c r="N294" s="151"/>
      <c r="O294" s="151"/>
    </row>
    <row r="295" spans="2:15" x14ac:dyDescent="0.25">
      <c r="B295" s="150"/>
      <c r="C295" s="150"/>
      <c r="D295" s="150"/>
      <c r="E295" s="150"/>
      <c r="F295" s="150"/>
      <c r="G295" s="150"/>
      <c r="H295" s="150"/>
      <c r="I295" s="151"/>
      <c r="J295" s="151"/>
      <c r="K295" s="151"/>
      <c r="L295" s="151"/>
      <c r="M295" s="150"/>
      <c r="N295" s="151"/>
      <c r="O295" s="151"/>
    </row>
    <row r="296" spans="2:15" x14ac:dyDescent="0.25">
      <c r="B296" s="150"/>
      <c r="C296" s="150"/>
      <c r="D296" s="150"/>
      <c r="E296" s="150"/>
      <c r="F296" s="150"/>
      <c r="G296" s="150"/>
      <c r="H296" s="150"/>
      <c r="I296" s="151"/>
      <c r="J296" s="151"/>
      <c r="K296" s="151"/>
      <c r="L296" s="151"/>
      <c r="M296" s="150"/>
      <c r="N296" s="151"/>
      <c r="O296" s="151"/>
    </row>
    <row r="297" spans="2:15" x14ac:dyDescent="0.25">
      <c r="B297" s="150"/>
      <c r="C297" s="150"/>
      <c r="D297" s="150"/>
      <c r="E297" s="150"/>
      <c r="F297" s="150"/>
      <c r="G297" s="150"/>
      <c r="H297" s="150"/>
      <c r="I297" s="151"/>
      <c r="J297" s="151"/>
      <c r="K297" s="151"/>
      <c r="L297" s="151"/>
      <c r="M297" s="150"/>
      <c r="N297" s="151"/>
      <c r="O297" s="151"/>
    </row>
    <row r="298" spans="2:15" x14ac:dyDescent="0.25">
      <c r="B298" s="150"/>
      <c r="C298" s="150"/>
      <c r="D298" s="150"/>
      <c r="E298" s="150"/>
      <c r="F298" s="150"/>
      <c r="G298" s="150"/>
      <c r="H298" s="150"/>
      <c r="I298" s="151"/>
      <c r="J298" s="151"/>
      <c r="K298" s="151"/>
      <c r="L298" s="151"/>
      <c r="M298" s="150"/>
      <c r="N298" s="151"/>
      <c r="O298" s="151"/>
    </row>
    <row r="299" spans="2:15" x14ac:dyDescent="0.25">
      <c r="B299" s="150"/>
      <c r="C299" s="150"/>
      <c r="D299" s="150"/>
      <c r="E299" s="150"/>
      <c r="F299" s="150"/>
      <c r="G299" s="150"/>
      <c r="H299" s="150"/>
      <c r="I299" s="151"/>
      <c r="J299" s="151"/>
      <c r="K299" s="151"/>
      <c r="L299" s="151"/>
      <c r="M299" s="150"/>
      <c r="N299" s="151"/>
      <c r="O299" s="151"/>
    </row>
    <row r="300" spans="2:15" x14ac:dyDescent="0.25">
      <c r="B300" s="150"/>
      <c r="C300" s="150"/>
      <c r="D300" s="150"/>
      <c r="E300" s="150"/>
      <c r="F300" s="150"/>
      <c r="G300" s="150"/>
      <c r="H300" s="150"/>
      <c r="I300" s="151"/>
      <c r="J300" s="151"/>
      <c r="K300" s="151"/>
      <c r="L300" s="151"/>
      <c r="M300" s="150"/>
      <c r="N300" s="151"/>
      <c r="O300" s="151"/>
    </row>
    <row r="301" spans="2:15" x14ac:dyDescent="0.25">
      <c r="B301" s="150"/>
      <c r="C301" s="150"/>
      <c r="D301" s="150"/>
      <c r="E301" s="150"/>
      <c r="F301" s="150"/>
      <c r="G301" s="150"/>
      <c r="H301" s="150"/>
      <c r="I301" s="151"/>
      <c r="J301" s="151"/>
      <c r="K301" s="151"/>
      <c r="L301" s="151"/>
      <c r="M301" s="150"/>
      <c r="N301" s="151"/>
      <c r="O301" s="151"/>
    </row>
    <row r="302" spans="2:15" x14ac:dyDescent="0.25">
      <c r="B302" s="150"/>
      <c r="C302" s="150"/>
      <c r="D302" s="150"/>
      <c r="E302" s="150"/>
      <c r="F302" s="150"/>
      <c r="G302" s="150"/>
      <c r="H302" s="150"/>
      <c r="I302" s="151"/>
      <c r="J302" s="151"/>
      <c r="K302" s="151"/>
      <c r="L302" s="151"/>
      <c r="M302" s="150"/>
      <c r="N302" s="151"/>
      <c r="O302" s="151"/>
    </row>
    <row r="303" spans="2:15" x14ac:dyDescent="0.25">
      <c r="B303" s="150"/>
      <c r="C303" s="150"/>
      <c r="D303" s="150"/>
      <c r="E303" s="150"/>
      <c r="F303" s="150"/>
      <c r="G303" s="150"/>
      <c r="H303" s="150"/>
      <c r="I303" s="151"/>
      <c r="J303" s="151"/>
      <c r="K303" s="151"/>
      <c r="L303" s="151"/>
      <c r="M303" s="150"/>
      <c r="N303" s="151"/>
      <c r="O303" s="151"/>
    </row>
    <row r="304" spans="2:15" x14ac:dyDescent="0.25">
      <c r="B304" s="150"/>
      <c r="C304" s="150"/>
      <c r="D304" s="150"/>
      <c r="E304" s="150"/>
      <c r="F304" s="150"/>
      <c r="G304" s="150"/>
      <c r="H304" s="150"/>
      <c r="I304" s="151"/>
      <c r="J304" s="151"/>
      <c r="K304" s="151"/>
      <c r="L304" s="151"/>
      <c r="M304" s="150"/>
      <c r="N304" s="151"/>
      <c r="O304" s="151"/>
    </row>
    <row r="305" spans="2:15" x14ac:dyDescent="0.25">
      <c r="B305" s="150"/>
      <c r="C305" s="150"/>
      <c r="D305" s="150"/>
      <c r="E305" s="150"/>
      <c r="F305" s="150"/>
      <c r="G305" s="150"/>
      <c r="H305" s="150"/>
      <c r="I305" s="151"/>
      <c r="J305" s="151"/>
      <c r="K305" s="151"/>
      <c r="L305" s="151"/>
      <c r="M305" s="150"/>
      <c r="N305" s="151"/>
      <c r="O305" s="151"/>
    </row>
    <row r="306" spans="2:15" x14ac:dyDescent="0.25">
      <c r="B306" s="150"/>
      <c r="C306" s="150"/>
      <c r="D306" s="150"/>
      <c r="E306" s="150"/>
      <c r="F306" s="150"/>
      <c r="G306" s="150"/>
      <c r="H306" s="150"/>
      <c r="I306" s="151"/>
      <c r="J306" s="151"/>
      <c r="K306" s="151"/>
      <c r="L306" s="151"/>
      <c r="M306" s="150"/>
      <c r="N306" s="151"/>
      <c r="O306" s="151"/>
    </row>
    <row r="307" spans="2:15" x14ac:dyDescent="0.25">
      <c r="B307" s="150"/>
      <c r="C307" s="150"/>
      <c r="D307" s="150"/>
      <c r="E307" s="150"/>
      <c r="F307" s="150"/>
      <c r="G307" s="150"/>
      <c r="H307" s="150"/>
      <c r="I307" s="151"/>
      <c r="J307" s="151"/>
      <c r="K307" s="151"/>
      <c r="L307" s="151"/>
      <c r="M307" s="150"/>
      <c r="N307" s="151"/>
      <c r="O307" s="151"/>
    </row>
    <row r="308" spans="2:15" x14ac:dyDescent="0.25">
      <c r="B308" s="150"/>
      <c r="C308" s="150"/>
      <c r="D308" s="150"/>
      <c r="E308" s="150"/>
      <c r="F308" s="150"/>
      <c r="G308" s="150"/>
      <c r="H308" s="150"/>
      <c r="I308" s="151"/>
      <c r="J308" s="151"/>
      <c r="K308" s="151"/>
      <c r="L308" s="151"/>
      <c r="M308" s="150"/>
      <c r="N308" s="151"/>
      <c r="O308" s="151"/>
    </row>
    <row r="309" spans="2:15" x14ac:dyDescent="0.25">
      <c r="B309" s="150"/>
      <c r="C309" s="150"/>
      <c r="D309" s="150"/>
      <c r="E309" s="150"/>
      <c r="F309" s="150"/>
      <c r="G309" s="150"/>
      <c r="H309" s="150"/>
      <c r="I309" s="151"/>
      <c r="J309" s="151"/>
      <c r="K309" s="151"/>
      <c r="L309" s="151"/>
      <c r="M309" s="150"/>
      <c r="N309" s="151"/>
      <c r="O309" s="151"/>
    </row>
    <row r="310" spans="2:15" x14ac:dyDescent="0.25">
      <c r="B310" s="150"/>
      <c r="C310" s="150"/>
      <c r="D310" s="150"/>
      <c r="E310" s="150"/>
      <c r="F310" s="150"/>
      <c r="G310" s="150"/>
      <c r="H310" s="150"/>
      <c r="I310" s="151"/>
      <c r="J310" s="151"/>
      <c r="K310" s="151"/>
      <c r="L310" s="151"/>
      <c r="M310" s="150"/>
      <c r="N310" s="151"/>
      <c r="O310" s="151"/>
    </row>
    <row r="311" spans="2:15" x14ac:dyDescent="0.25">
      <c r="B311" s="150"/>
      <c r="C311" s="150"/>
      <c r="D311" s="150"/>
      <c r="E311" s="150"/>
      <c r="F311" s="150"/>
      <c r="G311" s="150"/>
      <c r="H311" s="150"/>
      <c r="I311" s="151"/>
      <c r="J311" s="151"/>
      <c r="K311" s="151"/>
      <c r="L311" s="151"/>
      <c r="M311" s="150"/>
      <c r="N311" s="151"/>
      <c r="O311" s="151"/>
    </row>
    <row r="312" spans="2:15" x14ac:dyDescent="0.25">
      <c r="B312" s="150"/>
      <c r="C312" s="150"/>
      <c r="D312" s="150"/>
      <c r="E312" s="150"/>
      <c r="F312" s="150"/>
      <c r="G312" s="150"/>
      <c r="H312" s="150"/>
      <c r="I312" s="151"/>
      <c r="J312" s="151"/>
      <c r="K312" s="151"/>
      <c r="L312" s="151"/>
      <c r="M312" s="150"/>
      <c r="N312" s="151"/>
      <c r="O312" s="151"/>
    </row>
    <row r="313" spans="2:15" x14ac:dyDescent="0.25">
      <c r="B313" s="150"/>
      <c r="C313" s="150"/>
      <c r="D313" s="150"/>
      <c r="E313" s="150"/>
      <c r="F313" s="150"/>
      <c r="G313" s="150"/>
      <c r="H313" s="150"/>
      <c r="I313" s="151"/>
      <c r="J313" s="151"/>
      <c r="K313" s="151"/>
      <c r="L313" s="151"/>
      <c r="M313" s="150"/>
      <c r="N313" s="151"/>
      <c r="O313" s="151"/>
    </row>
    <row r="314" spans="2:15" x14ac:dyDescent="0.25">
      <c r="B314" s="150"/>
      <c r="C314" s="150"/>
      <c r="D314" s="150"/>
      <c r="E314" s="150"/>
      <c r="F314" s="150"/>
      <c r="G314" s="150"/>
      <c r="H314" s="150"/>
      <c r="I314" s="151"/>
      <c r="J314" s="151"/>
      <c r="K314" s="151"/>
      <c r="L314" s="151"/>
      <c r="M314" s="150"/>
      <c r="N314" s="151"/>
      <c r="O314" s="151"/>
    </row>
    <row r="315" spans="2:15" x14ac:dyDescent="0.25">
      <c r="B315" s="150"/>
      <c r="C315" s="150"/>
      <c r="D315" s="150"/>
      <c r="E315" s="150"/>
      <c r="F315" s="150"/>
      <c r="G315" s="150"/>
      <c r="H315" s="150"/>
      <c r="I315" s="151"/>
      <c r="J315" s="151"/>
      <c r="K315" s="151"/>
      <c r="L315" s="151"/>
      <c r="M315" s="150"/>
      <c r="N315" s="151"/>
      <c r="O315" s="151"/>
    </row>
    <row r="316" spans="2:15" x14ac:dyDescent="0.25">
      <c r="B316" s="150"/>
      <c r="C316" s="150"/>
      <c r="D316" s="150"/>
      <c r="E316" s="150"/>
      <c r="F316" s="150"/>
      <c r="G316" s="150"/>
      <c r="H316" s="150"/>
      <c r="I316" s="151"/>
      <c r="J316" s="151"/>
      <c r="K316" s="151"/>
      <c r="L316" s="151"/>
      <c r="M316" s="150"/>
      <c r="N316" s="151"/>
      <c r="O316" s="151"/>
    </row>
    <row r="317" spans="2:15" x14ac:dyDescent="0.25">
      <c r="B317" s="150"/>
      <c r="C317" s="150"/>
      <c r="D317" s="150"/>
      <c r="E317" s="150"/>
      <c r="F317" s="150"/>
      <c r="G317" s="150"/>
      <c r="H317" s="150"/>
      <c r="I317" s="151"/>
      <c r="J317" s="151"/>
      <c r="K317" s="151"/>
      <c r="L317" s="151"/>
      <c r="M317" s="150"/>
      <c r="N317" s="151"/>
      <c r="O317" s="151"/>
    </row>
    <row r="318" spans="2:15" x14ac:dyDescent="0.25">
      <c r="B318" s="150"/>
      <c r="C318" s="150"/>
      <c r="D318" s="150"/>
      <c r="E318" s="150"/>
      <c r="F318" s="150"/>
      <c r="G318" s="150"/>
      <c r="H318" s="150"/>
      <c r="I318" s="151"/>
      <c r="J318" s="151"/>
      <c r="K318" s="151"/>
      <c r="L318" s="151"/>
      <c r="M318" s="150"/>
      <c r="N318" s="151"/>
      <c r="O318" s="151"/>
    </row>
    <row r="319" spans="2:15" x14ac:dyDescent="0.25">
      <c r="B319" s="150"/>
      <c r="C319" s="150"/>
      <c r="D319" s="150"/>
      <c r="E319" s="150"/>
      <c r="F319" s="150"/>
      <c r="G319" s="150"/>
      <c r="H319" s="150"/>
      <c r="I319" s="151"/>
      <c r="J319" s="151"/>
      <c r="K319" s="151"/>
      <c r="L319" s="151"/>
      <c r="M319" s="150"/>
      <c r="N319" s="151"/>
      <c r="O319" s="151"/>
    </row>
    <row r="320" spans="2:15" x14ac:dyDescent="0.25">
      <c r="B320" s="150"/>
      <c r="C320" s="150"/>
      <c r="D320" s="150"/>
      <c r="E320" s="150"/>
      <c r="F320" s="150"/>
      <c r="G320" s="150"/>
      <c r="H320" s="150"/>
      <c r="I320" s="151"/>
      <c r="J320" s="151"/>
      <c r="K320" s="151"/>
      <c r="L320" s="151"/>
      <c r="M320" s="150"/>
      <c r="N320" s="151"/>
      <c r="O320" s="151"/>
    </row>
    <row r="321" spans="2:15" x14ac:dyDescent="0.25">
      <c r="B321" s="150"/>
      <c r="C321" s="150"/>
      <c r="D321" s="150"/>
      <c r="E321" s="150"/>
      <c r="F321" s="150"/>
      <c r="G321" s="150"/>
      <c r="H321" s="150"/>
      <c r="I321" s="151"/>
      <c r="J321" s="151"/>
      <c r="K321" s="151"/>
      <c r="L321" s="151"/>
      <c r="M321" s="150"/>
      <c r="N321" s="151"/>
      <c r="O321" s="151"/>
    </row>
    <row r="322" spans="2:15" x14ac:dyDescent="0.25">
      <c r="B322" s="150"/>
      <c r="C322" s="150"/>
      <c r="D322" s="150"/>
      <c r="E322" s="150"/>
      <c r="F322" s="150"/>
      <c r="G322" s="150"/>
      <c r="H322" s="150"/>
      <c r="I322" s="151"/>
      <c r="J322" s="151"/>
      <c r="K322" s="151"/>
      <c r="L322" s="151"/>
      <c r="M322" s="150"/>
      <c r="N322" s="151"/>
      <c r="O322" s="151"/>
    </row>
    <row r="323" spans="2:15" x14ac:dyDescent="0.25">
      <c r="B323" s="150"/>
      <c r="C323" s="150"/>
      <c r="D323" s="150"/>
      <c r="E323" s="150"/>
      <c r="F323" s="150"/>
      <c r="G323" s="150"/>
      <c r="H323" s="150"/>
      <c r="I323" s="151"/>
      <c r="J323" s="151"/>
      <c r="K323" s="151"/>
      <c r="L323" s="151"/>
      <c r="M323" s="150"/>
      <c r="N323" s="151"/>
      <c r="O323" s="151"/>
    </row>
    <row r="324" spans="2:15" x14ac:dyDescent="0.25">
      <c r="B324" s="150"/>
      <c r="C324" s="150"/>
      <c r="D324" s="150"/>
      <c r="E324" s="150"/>
      <c r="F324" s="150"/>
      <c r="G324" s="150"/>
      <c r="H324" s="150"/>
      <c r="I324" s="151"/>
      <c r="J324" s="151"/>
      <c r="K324" s="151"/>
      <c r="L324" s="151"/>
      <c r="M324" s="150"/>
      <c r="N324" s="151"/>
      <c r="O324" s="151"/>
    </row>
    <row r="325" spans="2:15" x14ac:dyDescent="0.25">
      <c r="B325" s="150"/>
      <c r="C325" s="150"/>
      <c r="D325" s="150"/>
      <c r="E325" s="150"/>
      <c r="F325" s="150"/>
      <c r="G325" s="150"/>
      <c r="H325" s="150"/>
      <c r="I325" s="151"/>
      <c r="J325" s="151"/>
      <c r="K325" s="151"/>
      <c r="L325" s="151"/>
      <c r="M325" s="150"/>
      <c r="N325" s="151"/>
      <c r="O325" s="151"/>
    </row>
    <row r="326" spans="2:15" x14ac:dyDescent="0.25">
      <c r="B326" s="150"/>
      <c r="C326" s="150"/>
      <c r="D326" s="150"/>
      <c r="E326" s="150"/>
      <c r="F326" s="150"/>
      <c r="G326" s="150"/>
      <c r="H326" s="150"/>
      <c r="I326" s="151"/>
      <c r="J326" s="151"/>
      <c r="K326" s="151"/>
      <c r="L326" s="151"/>
      <c r="M326" s="150"/>
      <c r="N326" s="151"/>
      <c r="O326" s="151"/>
    </row>
    <row r="327" spans="2:15" x14ac:dyDescent="0.25">
      <c r="B327" s="150"/>
      <c r="C327" s="150"/>
      <c r="D327" s="150"/>
      <c r="E327" s="150"/>
      <c r="F327" s="150"/>
      <c r="G327" s="150"/>
      <c r="H327" s="150"/>
      <c r="I327" s="151"/>
      <c r="J327" s="151"/>
      <c r="K327" s="151"/>
      <c r="L327" s="151"/>
      <c r="M327" s="150"/>
      <c r="N327" s="151"/>
      <c r="O327" s="151"/>
    </row>
    <row r="328" spans="2:15" x14ac:dyDescent="0.25">
      <c r="B328" s="150"/>
      <c r="C328" s="150"/>
      <c r="D328" s="150"/>
      <c r="E328" s="150"/>
      <c r="F328" s="150"/>
      <c r="G328" s="150"/>
      <c r="H328" s="150"/>
      <c r="I328" s="151"/>
      <c r="J328" s="151"/>
      <c r="K328" s="151"/>
      <c r="L328" s="151"/>
      <c r="M328" s="150"/>
      <c r="N328" s="151"/>
      <c r="O328" s="151"/>
    </row>
    <row r="329" spans="2:15" x14ac:dyDescent="0.25">
      <c r="B329" s="150"/>
      <c r="C329" s="150"/>
      <c r="D329" s="150"/>
      <c r="E329" s="150"/>
      <c r="F329" s="150"/>
      <c r="G329" s="150"/>
      <c r="H329" s="150"/>
      <c r="I329" s="151"/>
      <c r="J329" s="151"/>
      <c r="K329" s="151"/>
      <c r="L329" s="151"/>
      <c r="M329" s="150"/>
      <c r="N329" s="151"/>
      <c r="O329" s="151"/>
    </row>
    <row r="330" spans="2:15" x14ac:dyDescent="0.25">
      <c r="B330" s="150"/>
      <c r="C330" s="150"/>
      <c r="D330" s="150"/>
      <c r="E330" s="150"/>
      <c r="F330" s="150"/>
      <c r="G330" s="150"/>
      <c r="H330" s="150"/>
      <c r="I330" s="151"/>
      <c r="J330" s="151"/>
      <c r="K330" s="151"/>
      <c r="L330" s="151"/>
      <c r="M330" s="150"/>
      <c r="N330" s="151"/>
      <c r="O330" s="151"/>
    </row>
    <row r="331" spans="2:15" x14ac:dyDescent="0.25">
      <c r="B331" s="150"/>
      <c r="C331" s="150"/>
      <c r="D331" s="150"/>
      <c r="E331" s="150"/>
      <c r="F331" s="150"/>
      <c r="G331" s="150"/>
      <c r="H331" s="150"/>
      <c r="I331" s="151"/>
      <c r="J331" s="151"/>
      <c r="K331" s="151"/>
      <c r="L331" s="151"/>
      <c r="M331" s="150"/>
      <c r="N331" s="151"/>
      <c r="O331" s="151"/>
    </row>
    <row r="332" spans="2:15" x14ac:dyDescent="0.25">
      <c r="B332" s="150"/>
      <c r="C332" s="150"/>
      <c r="D332" s="150"/>
      <c r="E332" s="150"/>
      <c r="F332" s="150"/>
      <c r="G332" s="150"/>
      <c r="H332" s="150"/>
      <c r="I332" s="151"/>
      <c r="J332" s="151"/>
      <c r="K332" s="151"/>
      <c r="L332" s="151"/>
      <c r="M332" s="150"/>
      <c r="N332" s="151"/>
      <c r="O332" s="151"/>
    </row>
    <row r="333" spans="2:15" x14ac:dyDescent="0.25">
      <c r="B333" s="150"/>
      <c r="C333" s="150"/>
      <c r="D333" s="150"/>
      <c r="E333" s="150"/>
      <c r="F333" s="150"/>
      <c r="G333" s="150"/>
      <c r="H333" s="150"/>
      <c r="I333" s="151"/>
      <c r="J333" s="151"/>
      <c r="K333" s="151"/>
      <c r="L333" s="151"/>
      <c r="M333" s="150"/>
      <c r="N333" s="151"/>
      <c r="O333" s="151"/>
    </row>
    <row r="334" spans="2:15" x14ac:dyDescent="0.25">
      <c r="B334" s="150"/>
      <c r="C334" s="150"/>
      <c r="D334" s="150"/>
      <c r="E334" s="150"/>
      <c r="F334" s="150"/>
      <c r="G334" s="150"/>
      <c r="H334" s="150"/>
      <c r="I334" s="151"/>
      <c r="J334" s="151"/>
      <c r="K334" s="151"/>
      <c r="L334" s="151"/>
      <c r="M334" s="150"/>
      <c r="N334" s="151"/>
      <c r="O334" s="151"/>
    </row>
    <row r="335" spans="2:15" x14ac:dyDescent="0.25">
      <c r="B335" s="150"/>
      <c r="C335" s="150"/>
      <c r="D335" s="150"/>
      <c r="E335" s="150"/>
      <c r="F335" s="150"/>
      <c r="G335" s="150"/>
      <c r="H335" s="150"/>
      <c r="I335" s="151"/>
      <c r="J335" s="151"/>
      <c r="K335" s="151"/>
      <c r="L335" s="151"/>
      <c r="M335" s="150"/>
      <c r="N335" s="151"/>
      <c r="O335" s="151"/>
    </row>
    <row r="336" spans="2:15" x14ac:dyDescent="0.25">
      <c r="B336" s="150"/>
      <c r="C336" s="150"/>
      <c r="D336" s="150"/>
      <c r="E336" s="150"/>
      <c r="F336" s="150"/>
      <c r="G336" s="150"/>
      <c r="H336" s="150"/>
      <c r="I336" s="151"/>
      <c r="J336" s="151"/>
      <c r="K336" s="151"/>
      <c r="L336" s="151"/>
      <c r="M336" s="150"/>
      <c r="N336" s="151"/>
      <c r="O336" s="151"/>
    </row>
    <row r="337" spans="2:15" x14ac:dyDescent="0.25">
      <c r="B337" s="150"/>
      <c r="C337" s="150"/>
      <c r="D337" s="150"/>
      <c r="E337" s="150"/>
      <c r="F337" s="150"/>
      <c r="G337" s="150"/>
      <c r="H337" s="150"/>
      <c r="I337" s="151"/>
      <c r="J337" s="151"/>
      <c r="K337" s="151"/>
      <c r="L337" s="151"/>
      <c r="M337" s="150"/>
      <c r="N337" s="151"/>
      <c r="O337" s="151"/>
    </row>
    <row r="338" spans="2:15" x14ac:dyDescent="0.25">
      <c r="B338" s="150"/>
      <c r="C338" s="150"/>
      <c r="D338" s="150"/>
      <c r="E338" s="150"/>
      <c r="F338" s="150"/>
      <c r="G338" s="150"/>
      <c r="H338" s="150"/>
      <c r="I338" s="151"/>
      <c r="J338" s="151"/>
      <c r="K338" s="151"/>
      <c r="L338" s="151"/>
      <c r="M338" s="150"/>
      <c r="N338" s="151"/>
      <c r="O338" s="151"/>
    </row>
    <row r="339" spans="2:15" x14ac:dyDescent="0.25">
      <c r="B339" s="150"/>
      <c r="C339" s="150"/>
      <c r="D339" s="150"/>
      <c r="E339" s="150"/>
      <c r="F339" s="150"/>
      <c r="G339" s="150"/>
      <c r="H339" s="150"/>
      <c r="I339" s="151"/>
      <c r="J339" s="151"/>
      <c r="K339" s="151"/>
      <c r="L339" s="151"/>
      <c r="M339" s="150"/>
      <c r="N339" s="151"/>
      <c r="O339" s="151"/>
    </row>
    <row r="340" spans="2:15" x14ac:dyDescent="0.25">
      <c r="B340" s="150"/>
      <c r="C340" s="150"/>
      <c r="D340" s="150"/>
      <c r="E340" s="150"/>
      <c r="F340" s="150"/>
      <c r="G340" s="150"/>
      <c r="H340" s="150"/>
      <c r="I340" s="151"/>
      <c r="J340" s="151"/>
      <c r="K340" s="151"/>
      <c r="L340" s="151"/>
      <c r="M340" s="150"/>
      <c r="N340" s="151"/>
      <c r="O340" s="151"/>
    </row>
    <row r="341" spans="2:15" x14ac:dyDescent="0.25">
      <c r="B341" s="150"/>
      <c r="C341" s="150"/>
      <c r="D341" s="150"/>
      <c r="E341" s="150"/>
      <c r="F341" s="150"/>
      <c r="G341" s="150"/>
      <c r="H341" s="150"/>
      <c r="I341" s="151"/>
      <c r="J341" s="151"/>
      <c r="K341" s="151"/>
      <c r="L341" s="151"/>
      <c r="M341" s="150"/>
      <c r="N341" s="151"/>
      <c r="O341" s="151"/>
    </row>
    <row r="342" spans="2:15" x14ac:dyDescent="0.25">
      <c r="B342" s="150"/>
      <c r="C342" s="150"/>
      <c r="D342" s="150"/>
      <c r="E342" s="150"/>
      <c r="F342" s="150"/>
      <c r="G342" s="150"/>
      <c r="H342" s="150"/>
      <c r="I342" s="151"/>
      <c r="J342" s="151"/>
      <c r="K342" s="151"/>
      <c r="L342" s="151"/>
      <c r="M342" s="150"/>
      <c r="N342" s="151"/>
      <c r="O342" s="151"/>
    </row>
    <row r="343" spans="2:15" x14ac:dyDescent="0.25">
      <c r="B343" s="150"/>
      <c r="C343" s="150"/>
      <c r="D343" s="150"/>
      <c r="E343" s="150"/>
      <c r="F343" s="150"/>
      <c r="G343" s="150"/>
      <c r="H343" s="150"/>
      <c r="I343" s="151"/>
      <c r="J343" s="151"/>
      <c r="K343" s="151"/>
      <c r="L343" s="151"/>
      <c r="M343" s="150"/>
      <c r="N343" s="151"/>
      <c r="O343" s="151"/>
    </row>
    <row r="344" spans="2:15" x14ac:dyDescent="0.25">
      <c r="B344" s="150"/>
      <c r="C344" s="150"/>
      <c r="D344" s="150"/>
      <c r="E344" s="150"/>
      <c r="F344" s="150"/>
      <c r="G344" s="150"/>
      <c r="H344" s="150"/>
      <c r="I344" s="151"/>
      <c r="J344" s="151"/>
      <c r="K344" s="151"/>
      <c r="L344" s="151"/>
      <c r="M344" s="150"/>
      <c r="N344" s="151"/>
      <c r="O344" s="151"/>
    </row>
    <row r="345" spans="2:15" x14ac:dyDescent="0.25">
      <c r="B345" s="150"/>
      <c r="C345" s="150"/>
      <c r="D345" s="150"/>
      <c r="E345" s="150"/>
      <c r="F345" s="150"/>
      <c r="G345" s="150"/>
      <c r="H345" s="150"/>
      <c r="I345" s="151"/>
      <c r="J345" s="151"/>
      <c r="K345" s="151"/>
      <c r="L345" s="151"/>
      <c r="M345" s="150"/>
      <c r="N345" s="151"/>
      <c r="O345" s="151"/>
    </row>
    <row r="346" spans="2:15" x14ac:dyDescent="0.25">
      <c r="B346" s="150"/>
      <c r="C346" s="150"/>
      <c r="D346" s="150"/>
      <c r="E346" s="150"/>
      <c r="F346" s="150"/>
      <c r="G346" s="150"/>
      <c r="H346" s="150"/>
      <c r="I346" s="151"/>
      <c r="J346" s="151"/>
      <c r="K346" s="151"/>
      <c r="L346" s="151"/>
      <c r="M346" s="150"/>
      <c r="N346" s="151"/>
      <c r="O346" s="151"/>
    </row>
    <row r="347" spans="2:15" x14ac:dyDescent="0.25">
      <c r="B347" s="150"/>
      <c r="C347" s="150"/>
      <c r="D347" s="150"/>
      <c r="E347" s="150"/>
      <c r="F347" s="150"/>
      <c r="G347" s="150"/>
      <c r="H347" s="150"/>
      <c r="I347" s="151"/>
      <c r="J347" s="151"/>
      <c r="K347" s="151"/>
      <c r="L347" s="151"/>
      <c r="M347" s="150"/>
      <c r="N347" s="151"/>
      <c r="O347" s="151"/>
    </row>
    <row r="348" spans="2:15" x14ac:dyDescent="0.25">
      <c r="B348" s="150"/>
      <c r="C348" s="150"/>
      <c r="D348" s="150"/>
      <c r="E348" s="150"/>
      <c r="F348" s="150"/>
      <c r="G348" s="150"/>
      <c r="H348" s="150"/>
      <c r="I348" s="151"/>
      <c r="J348" s="151"/>
      <c r="K348" s="151"/>
      <c r="L348" s="151"/>
      <c r="M348" s="150"/>
      <c r="N348" s="151"/>
      <c r="O348" s="151"/>
    </row>
    <row r="349" spans="2:15" x14ac:dyDescent="0.25">
      <c r="B349" s="150"/>
      <c r="C349" s="150"/>
      <c r="D349" s="150"/>
      <c r="E349" s="150"/>
      <c r="F349" s="150"/>
      <c r="G349" s="150"/>
      <c r="H349" s="150"/>
      <c r="I349" s="151"/>
      <c r="J349" s="151"/>
      <c r="K349" s="151"/>
      <c r="L349" s="151"/>
      <c r="M349" s="150"/>
      <c r="N349" s="151"/>
      <c r="O349" s="151"/>
    </row>
    <row r="350" spans="2:15" x14ac:dyDescent="0.25">
      <c r="B350" s="150"/>
      <c r="C350" s="150"/>
      <c r="D350" s="150"/>
      <c r="E350" s="150"/>
      <c r="F350" s="150"/>
      <c r="G350" s="150"/>
      <c r="H350" s="150"/>
      <c r="I350" s="151"/>
      <c r="J350" s="151"/>
      <c r="K350" s="151"/>
      <c r="L350" s="151"/>
      <c r="M350" s="150"/>
      <c r="N350" s="151"/>
      <c r="O350" s="151"/>
    </row>
    <row r="351" spans="2:15" x14ac:dyDescent="0.25">
      <c r="B351" s="150"/>
      <c r="C351" s="150"/>
      <c r="D351" s="150"/>
      <c r="E351" s="150"/>
      <c r="F351" s="150"/>
      <c r="G351" s="150"/>
      <c r="H351" s="150"/>
      <c r="I351" s="151"/>
      <c r="J351" s="151"/>
      <c r="K351" s="151"/>
      <c r="L351" s="151"/>
      <c r="M351" s="150"/>
      <c r="N351" s="151"/>
      <c r="O351" s="151"/>
    </row>
    <row r="352" spans="2:15" x14ac:dyDescent="0.25">
      <c r="B352" s="150"/>
      <c r="C352" s="150"/>
      <c r="D352" s="150"/>
      <c r="E352" s="150"/>
      <c r="F352" s="150"/>
      <c r="G352" s="150"/>
      <c r="H352" s="150"/>
      <c r="I352" s="151"/>
      <c r="J352" s="151"/>
      <c r="K352" s="151"/>
      <c r="L352" s="151"/>
      <c r="M352" s="150"/>
      <c r="N352" s="151"/>
      <c r="O352" s="151"/>
    </row>
    <row r="353" spans="2:15" x14ac:dyDescent="0.25">
      <c r="B353" s="150"/>
      <c r="C353" s="150"/>
      <c r="D353" s="150"/>
      <c r="E353" s="150"/>
      <c r="F353" s="150"/>
      <c r="G353" s="150"/>
      <c r="H353" s="150"/>
      <c r="I353" s="151"/>
      <c r="J353" s="151"/>
      <c r="K353" s="151"/>
      <c r="L353" s="151"/>
      <c r="M353" s="150"/>
      <c r="N353" s="151"/>
      <c r="O353" s="151"/>
    </row>
    <row r="354" spans="2:15" x14ac:dyDescent="0.25">
      <c r="B354" s="150"/>
      <c r="C354" s="150"/>
      <c r="D354" s="150"/>
      <c r="E354" s="150"/>
      <c r="F354" s="150"/>
      <c r="G354" s="150"/>
      <c r="H354" s="150"/>
      <c r="I354" s="151"/>
      <c r="J354" s="151"/>
      <c r="K354" s="151"/>
      <c r="L354" s="151"/>
      <c r="M354" s="150"/>
      <c r="N354" s="151"/>
      <c r="O354" s="151"/>
    </row>
    <row r="355" spans="2:15" x14ac:dyDescent="0.25">
      <c r="B355" s="150"/>
      <c r="C355" s="150"/>
      <c r="D355" s="150"/>
      <c r="E355" s="150"/>
      <c r="F355" s="150"/>
      <c r="G355" s="150"/>
      <c r="H355" s="150"/>
      <c r="I355" s="151"/>
      <c r="J355" s="151"/>
      <c r="K355" s="151"/>
      <c r="L355" s="151"/>
      <c r="M355" s="150"/>
      <c r="N355" s="151"/>
      <c r="O355" s="151"/>
    </row>
    <row r="356" spans="2:15" x14ac:dyDescent="0.25">
      <c r="B356" s="150"/>
      <c r="C356" s="150"/>
      <c r="D356" s="150"/>
      <c r="E356" s="150"/>
      <c r="F356" s="150"/>
      <c r="G356" s="150"/>
      <c r="H356" s="150"/>
      <c r="I356" s="151"/>
      <c r="J356" s="151"/>
      <c r="K356" s="151"/>
      <c r="L356" s="151"/>
      <c r="M356" s="150"/>
      <c r="N356" s="151"/>
      <c r="O356" s="151"/>
    </row>
    <row r="357" spans="2:15" x14ac:dyDescent="0.25">
      <c r="B357" s="150"/>
      <c r="C357" s="150"/>
      <c r="D357" s="150"/>
      <c r="E357" s="150"/>
      <c r="F357" s="150"/>
      <c r="G357" s="150"/>
      <c r="H357" s="150"/>
      <c r="I357" s="151"/>
      <c r="J357" s="151"/>
      <c r="K357" s="151"/>
      <c r="L357" s="151"/>
      <c r="M357" s="150"/>
      <c r="N357" s="151"/>
      <c r="O357" s="151"/>
    </row>
    <row r="358" spans="2:15" x14ac:dyDescent="0.25">
      <c r="B358" s="150"/>
      <c r="C358" s="150"/>
      <c r="D358" s="150"/>
      <c r="E358" s="150"/>
      <c r="F358" s="150"/>
      <c r="G358" s="150"/>
      <c r="H358" s="150"/>
      <c r="I358" s="151"/>
      <c r="J358" s="151"/>
      <c r="K358" s="151"/>
      <c r="L358" s="151"/>
      <c r="M358" s="150"/>
      <c r="N358" s="151"/>
      <c r="O358" s="151"/>
    </row>
    <row r="359" spans="2:15" x14ac:dyDescent="0.25">
      <c r="B359" s="150"/>
      <c r="C359" s="150"/>
      <c r="D359" s="150"/>
      <c r="E359" s="150"/>
      <c r="F359" s="150"/>
      <c r="G359" s="150"/>
      <c r="H359" s="150"/>
      <c r="I359" s="151"/>
      <c r="J359" s="151"/>
      <c r="K359" s="151"/>
      <c r="L359" s="151"/>
      <c r="M359" s="150"/>
      <c r="N359" s="151"/>
      <c r="O359" s="151"/>
    </row>
    <row r="360" spans="2:15" x14ac:dyDescent="0.25">
      <c r="B360" s="150"/>
      <c r="C360" s="150"/>
      <c r="D360" s="150"/>
      <c r="E360" s="150"/>
      <c r="F360" s="150"/>
      <c r="G360" s="150"/>
      <c r="H360" s="150"/>
      <c r="I360" s="151"/>
      <c r="J360" s="151"/>
      <c r="K360" s="151"/>
      <c r="L360" s="151"/>
      <c r="M360" s="150"/>
      <c r="N360" s="151"/>
      <c r="O360" s="151"/>
    </row>
    <row r="361" spans="2:15" x14ac:dyDescent="0.25">
      <c r="B361" s="150"/>
      <c r="C361" s="150"/>
      <c r="D361" s="150"/>
      <c r="E361" s="150"/>
      <c r="F361" s="150"/>
      <c r="G361" s="150"/>
      <c r="H361" s="150"/>
      <c r="I361" s="151"/>
      <c r="J361" s="151"/>
      <c r="K361" s="151"/>
      <c r="L361" s="151"/>
      <c r="M361" s="150"/>
      <c r="N361" s="151"/>
      <c r="O361" s="151"/>
    </row>
    <row r="362" spans="2:15" x14ac:dyDescent="0.25">
      <c r="B362" s="150"/>
      <c r="C362" s="150"/>
      <c r="D362" s="150"/>
      <c r="E362" s="150"/>
      <c r="F362" s="150"/>
      <c r="G362" s="150"/>
      <c r="H362" s="150"/>
      <c r="I362" s="151"/>
      <c r="J362" s="151"/>
      <c r="K362" s="151"/>
      <c r="L362" s="151"/>
      <c r="M362" s="150"/>
      <c r="N362" s="151"/>
      <c r="O362" s="151"/>
    </row>
    <row r="363" spans="2:15" x14ac:dyDescent="0.25">
      <c r="B363" s="150"/>
      <c r="C363" s="150"/>
      <c r="D363" s="150"/>
      <c r="E363" s="150"/>
      <c r="F363" s="150"/>
      <c r="G363" s="150"/>
      <c r="H363" s="150"/>
      <c r="I363" s="151"/>
      <c r="J363" s="151"/>
      <c r="K363" s="151"/>
      <c r="L363" s="151"/>
      <c r="M363" s="150"/>
      <c r="N363" s="151"/>
      <c r="O363" s="151"/>
    </row>
    <row r="364" spans="2:15" x14ac:dyDescent="0.25">
      <c r="B364" s="150"/>
      <c r="C364" s="150"/>
      <c r="D364" s="150"/>
      <c r="E364" s="150"/>
      <c r="F364" s="150"/>
      <c r="G364" s="150"/>
      <c r="H364" s="150"/>
      <c r="I364" s="151"/>
      <c r="J364" s="151"/>
      <c r="K364" s="151"/>
      <c r="L364" s="151"/>
      <c r="M364" s="150"/>
      <c r="N364" s="151"/>
      <c r="O364" s="151"/>
    </row>
    <row r="365" spans="2:15" x14ac:dyDescent="0.25">
      <c r="B365" s="150"/>
      <c r="C365" s="150"/>
      <c r="D365" s="150"/>
      <c r="E365" s="150"/>
      <c r="F365" s="150"/>
      <c r="G365" s="150"/>
      <c r="H365" s="150"/>
      <c r="I365" s="151"/>
      <c r="J365" s="151"/>
      <c r="K365" s="151"/>
      <c r="L365" s="151"/>
      <c r="M365" s="150"/>
      <c r="N365" s="151"/>
      <c r="O365" s="151"/>
    </row>
    <row r="366" spans="2:15" x14ac:dyDescent="0.25">
      <c r="B366" s="150"/>
      <c r="C366" s="150"/>
      <c r="D366" s="150"/>
      <c r="E366" s="150"/>
      <c r="F366" s="150"/>
      <c r="G366" s="150"/>
      <c r="H366" s="150"/>
      <c r="I366" s="151"/>
      <c r="J366" s="151"/>
      <c r="K366" s="151"/>
      <c r="L366" s="151"/>
      <c r="M366" s="150"/>
      <c r="N366" s="151"/>
      <c r="O366" s="151"/>
    </row>
    <row r="367" spans="2:15" x14ac:dyDescent="0.25">
      <c r="B367" s="150"/>
      <c r="C367" s="150"/>
      <c r="D367" s="150"/>
      <c r="E367" s="150"/>
      <c r="F367" s="150"/>
      <c r="G367" s="150"/>
      <c r="H367" s="150"/>
      <c r="I367" s="151"/>
      <c r="J367" s="151"/>
      <c r="K367" s="151"/>
      <c r="L367" s="151"/>
      <c r="M367" s="150"/>
      <c r="N367" s="151"/>
      <c r="O367" s="151"/>
    </row>
    <row r="368" spans="2:15" x14ac:dyDescent="0.25">
      <c r="B368" s="150"/>
      <c r="C368" s="150"/>
      <c r="D368" s="150"/>
      <c r="E368" s="150"/>
      <c r="F368" s="150"/>
      <c r="G368" s="150"/>
      <c r="H368" s="150"/>
      <c r="I368" s="151"/>
      <c r="J368" s="151"/>
      <c r="K368" s="151"/>
      <c r="L368" s="151"/>
      <c r="M368" s="150"/>
      <c r="N368" s="151"/>
      <c r="O368" s="151"/>
    </row>
    <row r="369" spans="2:15" x14ac:dyDescent="0.25">
      <c r="B369" s="150"/>
      <c r="C369" s="150"/>
      <c r="D369" s="150"/>
      <c r="E369" s="150"/>
      <c r="F369" s="150"/>
      <c r="G369" s="150"/>
      <c r="H369" s="150"/>
      <c r="I369" s="151"/>
      <c r="J369" s="151"/>
      <c r="K369" s="151"/>
      <c r="L369" s="151"/>
      <c r="M369" s="150"/>
      <c r="N369" s="151"/>
      <c r="O369" s="151"/>
    </row>
    <row r="370" spans="2:15" x14ac:dyDescent="0.25">
      <c r="B370" s="150"/>
      <c r="C370" s="150"/>
      <c r="D370" s="150"/>
      <c r="E370" s="150"/>
      <c r="F370" s="150"/>
      <c r="G370" s="150"/>
      <c r="H370" s="150"/>
      <c r="I370" s="151"/>
      <c r="J370" s="151"/>
      <c r="K370" s="151"/>
      <c r="L370" s="151"/>
      <c r="M370" s="150"/>
      <c r="N370" s="151"/>
      <c r="O370" s="151"/>
    </row>
    <row r="371" spans="2:15" x14ac:dyDescent="0.25">
      <c r="B371" s="150"/>
      <c r="C371" s="150"/>
      <c r="D371" s="150"/>
      <c r="E371" s="150"/>
      <c r="F371" s="150"/>
      <c r="G371" s="150"/>
      <c r="H371" s="150"/>
      <c r="I371" s="151"/>
      <c r="J371" s="151"/>
      <c r="K371" s="151"/>
      <c r="L371" s="151"/>
      <c r="M371" s="150"/>
      <c r="N371" s="151"/>
      <c r="O371" s="151"/>
    </row>
    <row r="372" spans="2:15" x14ac:dyDescent="0.25">
      <c r="B372" s="150"/>
      <c r="C372" s="150"/>
      <c r="D372" s="150"/>
      <c r="E372" s="150"/>
      <c r="F372" s="150"/>
      <c r="G372" s="150"/>
      <c r="H372" s="150"/>
      <c r="I372" s="151"/>
      <c r="J372" s="151"/>
      <c r="K372" s="151"/>
      <c r="L372" s="151"/>
      <c r="M372" s="150"/>
      <c r="N372" s="151"/>
      <c r="O372" s="151"/>
    </row>
    <row r="373" spans="2:15" x14ac:dyDescent="0.25">
      <c r="B373" s="150"/>
      <c r="C373" s="150"/>
      <c r="D373" s="150"/>
      <c r="E373" s="150"/>
      <c r="F373" s="150"/>
      <c r="G373" s="150"/>
      <c r="H373" s="150"/>
      <c r="I373" s="151"/>
      <c r="J373" s="151"/>
      <c r="K373" s="151"/>
      <c r="L373" s="151"/>
      <c r="M373" s="150"/>
      <c r="N373" s="151"/>
      <c r="O373" s="151"/>
    </row>
    <row r="374" spans="2:15" x14ac:dyDescent="0.25">
      <c r="B374" s="150"/>
      <c r="C374" s="150"/>
      <c r="D374" s="150"/>
      <c r="E374" s="150"/>
      <c r="F374" s="150"/>
      <c r="G374" s="150"/>
      <c r="H374" s="150"/>
      <c r="I374" s="151"/>
      <c r="J374" s="151"/>
      <c r="K374" s="151"/>
      <c r="L374" s="151"/>
      <c r="M374" s="150"/>
      <c r="N374" s="151"/>
      <c r="O374" s="151"/>
    </row>
    <row r="375" spans="2:15" x14ac:dyDescent="0.25">
      <c r="B375" s="150"/>
      <c r="C375" s="150"/>
      <c r="D375" s="150"/>
      <c r="E375" s="150"/>
      <c r="F375" s="150"/>
      <c r="G375" s="150"/>
      <c r="H375" s="150"/>
      <c r="I375" s="151"/>
      <c r="J375" s="151"/>
      <c r="K375" s="151"/>
      <c r="L375" s="151"/>
      <c r="M375" s="150"/>
      <c r="N375" s="151"/>
      <c r="O375" s="151"/>
    </row>
    <row r="376" spans="2:15" x14ac:dyDescent="0.25">
      <c r="B376" s="150"/>
      <c r="C376" s="150"/>
      <c r="D376" s="150"/>
      <c r="E376" s="150"/>
      <c r="F376" s="150"/>
      <c r="G376" s="150"/>
      <c r="H376" s="150"/>
      <c r="I376" s="151"/>
      <c r="J376" s="151"/>
      <c r="K376" s="151"/>
      <c r="L376" s="151"/>
      <c r="M376" s="150"/>
      <c r="N376" s="151"/>
      <c r="O376" s="151"/>
    </row>
    <row r="377" spans="2:15" x14ac:dyDescent="0.25">
      <c r="B377" s="150"/>
      <c r="C377" s="150"/>
      <c r="D377" s="150"/>
      <c r="E377" s="150"/>
      <c r="F377" s="150"/>
      <c r="G377" s="150"/>
      <c r="H377" s="150"/>
      <c r="I377" s="151"/>
      <c r="J377" s="151"/>
      <c r="K377" s="151"/>
      <c r="L377" s="151"/>
      <c r="M377" s="150"/>
      <c r="N377" s="151"/>
      <c r="O377" s="151"/>
    </row>
    <row r="378" spans="2:15" x14ac:dyDescent="0.25">
      <c r="B378" s="150"/>
      <c r="C378" s="150"/>
      <c r="D378" s="150"/>
      <c r="E378" s="150"/>
      <c r="F378" s="150"/>
      <c r="G378" s="150"/>
      <c r="H378" s="150"/>
      <c r="I378" s="151"/>
      <c r="J378" s="151"/>
      <c r="K378" s="151"/>
      <c r="L378" s="151"/>
      <c r="M378" s="150"/>
      <c r="N378" s="151"/>
      <c r="O378" s="151"/>
    </row>
    <row r="379" spans="2:15" x14ac:dyDescent="0.25">
      <c r="B379" s="150"/>
      <c r="C379" s="150"/>
      <c r="D379" s="150"/>
      <c r="E379" s="150"/>
      <c r="F379" s="150"/>
      <c r="G379" s="150"/>
      <c r="H379" s="150"/>
      <c r="I379" s="151"/>
      <c r="J379" s="151"/>
      <c r="K379" s="151"/>
      <c r="L379" s="151"/>
      <c r="M379" s="150"/>
      <c r="N379" s="151"/>
      <c r="O379" s="151"/>
    </row>
    <row r="380" spans="2:15" x14ac:dyDescent="0.25">
      <c r="B380" s="150"/>
      <c r="C380" s="150"/>
      <c r="D380" s="150"/>
      <c r="E380" s="150"/>
      <c r="F380" s="150"/>
      <c r="G380" s="150"/>
      <c r="H380" s="150"/>
      <c r="I380" s="151"/>
      <c r="J380" s="151"/>
      <c r="K380" s="151"/>
      <c r="L380" s="151"/>
      <c r="M380" s="150"/>
      <c r="N380" s="151"/>
      <c r="O380" s="151"/>
    </row>
    <row r="381" spans="2:15" x14ac:dyDescent="0.25">
      <c r="B381" s="150"/>
      <c r="C381" s="150"/>
      <c r="D381" s="150"/>
      <c r="E381" s="150"/>
      <c r="F381" s="150"/>
      <c r="G381" s="150"/>
      <c r="H381" s="150"/>
      <c r="I381" s="151"/>
      <c r="J381" s="151"/>
      <c r="K381" s="151"/>
      <c r="L381" s="151"/>
      <c r="M381" s="150"/>
      <c r="N381" s="151"/>
      <c r="O381" s="151"/>
    </row>
    <row r="382" spans="2:15" x14ac:dyDescent="0.25">
      <c r="B382" s="150"/>
      <c r="C382" s="150"/>
      <c r="D382" s="150"/>
      <c r="E382" s="150"/>
      <c r="F382" s="150"/>
      <c r="G382" s="150"/>
      <c r="H382" s="150"/>
      <c r="I382" s="151"/>
      <c r="J382" s="151"/>
      <c r="K382" s="151"/>
      <c r="L382" s="151"/>
      <c r="M382" s="150"/>
      <c r="N382" s="151"/>
      <c r="O382" s="151"/>
    </row>
    <row r="383" spans="2:15" x14ac:dyDescent="0.25">
      <c r="B383" s="150"/>
      <c r="C383" s="150"/>
      <c r="D383" s="150"/>
      <c r="E383" s="150"/>
      <c r="F383" s="150"/>
      <c r="G383" s="150"/>
      <c r="H383" s="150"/>
      <c r="I383" s="151"/>
      <c r="J383" s="151"/>
      <c r="K383" s="151"/>
      <c r="L383" s="151"/>
      <c r="M383" s="150"/>
      <c r="N383" s="151"/>
      <c r="O383" s="151"/>
    </row>
    <row r="384" spans="2:15" x14ac:dyDescent="0.25">
      <c r="B384" s="150"/>
      <c r="C384" s="150"/>
      <c r="D384" s="150"/>
      <c r="E384" s="150"/>
      <c r="F384" s="150"/>
      <c r="G384" s="150"/>
      <c r="H384" s="150"/>
      <c r="I384" s="151"/>
      <c r="J384" s="151"/>
      <c r="K384" s="151"/>
      <c r="L384" s="151"/>
      <c r="M384" s="150"/>
      <c r="N384" s="151"/>
      <c r="O384" s="151"/>
    </row>
    <row r="385" spans="2:15" x14ac:dyDescent="0.25">
      <c r="B385" s="150"/>
      <c r="C385" s="150"/>
      <c r="D385" s="150"/>
      <c r="E385" s="150"/>
      <c r="F385" s="150"/>
      <c r="G385" s="150"/>
      <c r="H385" s="150"/>
      <c r="I385" s="151"/>
      <c r="J385" s="151"/>
      <c r="K385" s="151"/>
      <c r="L385" s="151"/>
      <c r="M385" s="150"/>
      <c r="N385" s="151"/>
      <c r="O385" s="151"/>
    </row>
    <row r="386" spans="2:15" x14ac:dyDescent="0.25">
      <c r="B386" s="150"/>
      <c r="C386" s="150"/>
      <c r="D386" s="150"/>
      <c r="E386" s="150"/>
      <c r="F386" s="150"/>
      <c r="G386" s="150"/>
      <c r="H386" s="150"/>
      <c r="I386" s="151"/>
      <c r="J386" s="151"/>
      <c r="K386" s="151"/>
      <c r="L386" s="151"/>
      <c r="M386" s="150"/>
      <c r="N386" s="151"/>
      <c r="O386" s="151"/>
    </row>
    <row r="387" spans="2:15" x14ac:dyDescent="0.25">
      <c r="B387" s="150"/>
      <c r="C387" s="150"/>
      <c r="D387" s="150"/>
      <c r="E387" s="150"/>
      <c r="F387" s="150"/>
      <c r="G387" s="150"/>
      <c r="H387" s="150"/>
      <c r="I387" s="151"/>
      <c r="J387" s="151"/>
      <c r="K387" s="151"/>
      <c r="L387" s="151"/>
      <c r="M387" s="150"/>
      <c r="N387" s="151"/>
      <c r="O387" s="151"/>
    </row>
    <row r="388" spans="2:15" x14ac:dyDescent="0.25">
      <c r="B388" s="150"/>
      <c r="C388" s="150"/>
      <c r="D388" s="150"/>
      <c r="E388" s="150"/>
      <c r="F388" s="150"/>
      <c r="G388" s="150"/>
      <c r="H388" s="150"/>
      <c r="I388" s="151"/>
      <c r="J388" s="151"/>
      <c r="K388" s="151"/>
      <c r="L388" s="151"/>
      <c r="M388" s="150"/>
      <c r="N388" s="151"/>
      <c r="O388" s="151"/>
    </row>
    <row r="389" spans="2:15" x14ac:dyDescent="0.25">
      <c r="B389" s="150"/>
      <c r="C389" s="150"/>
      <c r="D389" s="150"/>
      <c r="E389" s="150"/>
      <c r="F389" s="150"/>
      <c r="G389" s="150"/>
      <c r="H389" s="150"/>
      <c r="I389" s="151"/>
      <c r="J389" s="151"/>
      <c r="K389" s="151"/>
      <c r="L389" s="151"/>
      <c r="M389" s="150"/>
      <c r="N389" s="151"/>
      <c r="O389" s="151"/>
    </row>
    <row r="390" spans="2:15" x14ac:dyDescent="0.25">
      <c r="B390" s="150"/>
      <c r="C390" s="150"/>
      <c r="D390" s="150"/>
      <c r="E390" s="150"/>
      <c r="F390" s="150"/>
      <c r="G390" s="150"/>
      <c r="H390" s="150"/>
      <c r="I390" s="151"/>
      <c r="J390" s="151"/>
      <c r="K390" s="151"/>
      <c r="L390" s="151"/>
      <c r="M390" s="150"/>
      <c r="N390" s="151"/>
      <c r="O390" s="151"/>
    </row>
    <row r="391" spans="2:15" x14ac:dyDescent="0.25">
      <c r="B391" s="150"/>
      <c r="C391" s="150"/>
      <c r="D391" s="150"/>
      <c r="E391" s="150"/>
      <c r="F391" s="150"/>
      <c r="G391" s="150"/>
      <c r="H391" s="150"/>
      <c r="I391" s="151"/>
      <c r="J391" s="151"/>
      <c r="K391" s="151"/>
      <c r="L391" s="151"/>
      <c r="M391" s="150"/>
      <c r="N391" s="151"/>
      <c r="O391" s="151"/>
    </row>
    <row r="392" spans="2:15" x14ac:dyDescent="0.25">
      <c r="B392" s="150"/>
      <c r="C392" s="150"/>
      <c r="D392" s="150"/>
      <c r="E392" s="150"/>
      <c r="F392" s="150"/>
      <c r="G392" s="150"/>
      <c r="H392" s="150"/>
      <c r="I392" s="151"/>
      <c r="J392" s="151"/>
      <c r="K392" s="151"/>
      <c r="L392" s="151"/>
      <c r="M392" s="150"/>
      <c r="N392" s="151"/>
      <c r="O392" s="151"/>
    </row>
    <row r="393" spans="2:15" x14ac:dyDescent="0.25">
      <c r="B393" s="150"/>
      <c r="C393" s="150"/>
      <c r="D393" s="150"/>
      <c r="E393" s="150"/>
      <c r="F393" s="150"/>
      <c r="G393" s="150"/>
      <c r="H393" s="150"/>
      <c r="I393" s="151"/>
      <c r="J393" s="151"/>
      <c r="K393" s="151"/>
      <c r="L393" s="151"/>
      <c r="M393" s="150"/>
      <c r="N393" s="151"/>
      <c r="O393" s="151"/>
    </row>
    <row r="394" spans="2:15" x14ac:dyDescent="0.25">
      <c r="B394" s="150"/>
      <c r="C394" s="150"/>
      <c r="D394" s="150"/>
      <c r="E394" s="150"/>
      <c r="F394" s="150"/>
      <c r="G394" s="150"/>
      <c r="H394" s="150"/>
      <c r="I394" s="151"/>
      <c r="J394" s="151"/>
      <c r="K394" s="151"/>
      <c r="L394" s="151"/>
      <c r="M394" s="150"/>
      <c r="N394" s="151"/>
      <c r="O394" s="151"/>
    </row>
    <row r="395" spans="2:15" x14ac:dyDescent="0.25">
      <c r="B395" s="150"/>
      <c r="C395" s="150"/>
      <c r="D395" s="150"/>
      <c r="E395" s="150"/>
      <c r="F395" s="150"/>
      <c r="G395" s="150"/>
      <c r="H395" s="150"/>
      <c r="I395" s="151"/>
      <c r="J395" s="151"/>
      <c r="K395" s="151"/>
      <c r="L395" s="151"/>
      <c r="M395" s="150"/>
      <c r="N395" s="151"/>
      <c r="O395" s="151"/>
    </row>
    <row r="396" spans="2:15" x14ac:dyDescent="0.25">
      <c r="B396" s="150"/>
      <c r="C396" s="150"/>
      <c r="D396" s="150"/>
      <c r="E396" s="150"/>
      <c r="F396" s="150"/>
      <c r="G396" s="150"/>
      <c r="H396" s="150"/>
      <c r="I396" s="151"/>
      <c r="J396" s="151"/>
      <c r="K396" s="151"/>
      <c r="L396" s="151"/>
      <c r="M396" s="150"/>
      <c r="N396" s="151"/>
      <c r="O396" s="151"/>
    </row>
    <row r="397" spans="2:15" x14ac:dyDescent="0.25">
      <c r="B397" s="150"/>
      <c r="C397" s="150"/>
      <c r="D397" s="150"/>
      <c r="E397" s="150"/>
      <c r="F397" s="150"/>
      <c r="G397" s="150"/>
      <c r="H397" s="150"/>
      <c r="I397" s="151"/>
      <c r="J397" s="151"/>
      <c r="K397" s="151"/>
      <c r="L397" s="151"/>
      <c r="M397" s="150"/>
      <c r="N397" s="151"/>
      <c r="O397" s="151"/>
    </row>
    <row r="398" spans="2:15" x14ac:dyDescent="0.25">
      <c r="B398" s="150"/>
      <c r="C398" s="150"/>
      <c r="D398" s="150"/>
      <c r="E398" s="150"/>
      <c r="F398" s="150"/>
      <c r="G398" s="150"/>
      <c r="H398" s="150"/>
      <c r="I398" s="151"/>
      <c r="J398" s="151"/>
      <c r="K398" s="151"/>
      <c r="L398" s="151"/>
      <c r="M398" s="150"/>
      <c r="N398" s="151"/>
      <c r="O398" s="151"/>
    </row>
    <row r="399" spans="2:15" x14ac:dyDescent="0.25">
      <c r="B399" s="150"/>
      <c r="C399" s="150"/>
      <c r="D399" s="150"/>
      <c r="E399" s="150"/>
      <c r="F399" s="150"/>
      <c r="G399" s="150"/>
      <c r="H399" s="150"/>
      <c r="I399" s="151"/>
      <c r="J399" s="151"/>
      <c r="K399" s="151"/>
      <c r="L399" s="151"/>
      <c r="M399" s="150"/>
      <c r="N399" s="151"/>
      <c r="O399" s="151"/>
    </row>
    <row r="400" spans="2:15" x14ac:dyDescent="0.25">
      <c r="B400" s="150"/>
      <c r="C400" s="150"/>
      <c r="D400" s="150"/>
      <c r="E400" s="150"/>
      <c r="F400" s="150"/>
      <c r="G400" s="150"/>
      <c r="H400" s="150"/>
      <c r="I400" s="151"/>
      <c r="J400" s="151"/>
      <c r="K400" s="151"/>
      <c r="L400" s="151"/>
      <c r="M400" s="150"/>
      <c r="N400" s="151"/>
      <c r="O400" s="151"/>
    </row>
    <row r="401" spans="2:15" x14ac:dyDescent="0.25">
      <c r="B401" s="150"/>
      <c r="C401" s="150"/>
      <c r="D401" s="150"/>
      <c r="E401" s="150"/>
      <c r="F401" s="150"/>
      <c r="G401" s="150"/>
      <c r="H401" s="150"/>
      <c r="I401" s="151"/>
      <c r="J401" s="151"/>
      <c r="K401" s="151"/>
      <c r="L401" s="151"/>
      <c r="M401" s="150"/>
      <c r="N401" s="151"/>
      <c r="O401" s="151"/>
    </row>
    <row r="402" spans="2:15" x14ac:dyDescent="0.25">
      <c r="B402" s="150"/>
      <c r="C402" s="150"/>
      <c r="D402" s="150"/>
      <c r="E402" s="150"/>
      <c r="F402" s="150"/>
      <c r="G402" s="150"/>
      <c r="H402" s="150"/>
      <c r="I402" s="151"/>
      <c r="J402" s="151"/>
      <c r="K402" s="151"/>
      <c r="L402" s="151"/>
      <c r="M402" s="150"/>
      <c r="N402" s="151"/>
      <c r="O402" s="151"/>
    </row>
    <row r="403" spans="2:15" x14ac:dyDescent="0.25">
      <c r="B403" s="150"/>
      <c r="C403" s="150"/>
      <c r="D403" s="150"/>
      <c r="E403" s="150"/>
      <c r="F403" s="150"/>
      <c r="G403" s="150"/>
      <c r="H403" s="150"/>
      <c r="I403" s="151"/>
      <c r="J403" s="151"/>
      <c r="K403" s="151"/>
      <c r="L403" s="151"/>
      <c r="M403" s="150"/>
      <c r="N403" s="151"/>
      <c r="O403" s="151"/>
    </row>
    <row r="404" spans="2:15" x14ac:dyDescent="0.25">
      <c r="B404" s="150"/>
      <c r="C404" s="150"/>
      <c r="D404" s="150"/>
      <c r="E404" s="150"/>
      <c r="F404" s="150"/>
      <c r="G404" s="150"/>
      <c r="H404" s="150"/>
      <c r="I404" s="151"/>
      <c r="J404" s="151"/>
      <c r="K404" s="151"/>
      <c r="L404" s="151"/>
      <c r="M404" s="150"/>
      <c r="N404" s="151"/>
      <c r="O404" s="151"/>
    </row>
    <row r="405" spans="2:15" x14ac:dyDescent="0.25">
      <c r="B405" s="150"/>
      <c r="C405" s="150"/>
      <c r="D405" s="150"/>
      <c r="E405" s="150"/>
      <c r="F405" s="150"/>
      <c r="G405" s="150"/>
      <c r="H405" s="150"/>
      <c r="I405" s="151"/>
      <c r="J405" s="151"/>
      <c r="K405" s="151"/>
      <c r="L405" s="151"/>
      <c r="M405" s="150"/>
      <c r="N405" s="151"/>
      <c r="O405" s="151"/>
    </row>
    <row r="406" spans="2:15" x14ac:dyDescent="0.25">
      <c r="B406" s="150"/>
      <c r="C406" s="150"/>
      <c r="D406" s="150"/>
      <c r="E406" s="150"/>
      <c r="F406" s="150"/>
      <c r="G406" s="150"/>
      <c r="H406" s="150"/>
      <c r="I406" s="151"/>
      <c r="J406" s="151"/>
      <c r="K406" s="151"/>
      <c r="L406" s="151"/>
      <c r="M406" s="150"/>
      <c r="N406" s="151"/>
      <c r="O406" s="151"/>
    </row>
    <row r="407" spans="2:15" x14ac:dyDescent="0.25">
      <c r="B407" s="150"/>
      <c r="C407" s="150"/>
      <c r="D407" s="150"/>
      <c r="E407" s="150"/>
      <c r="F407" s="150"/>
      <c r="G407" s="150"/>
      <c r="H407" s="150"/>
      <c r="I407" s="151"/>
      <c r="J407" s="151"/>
      <c r="K407" s="151"/>
      <c r="L407" s="151"/>
      <c r="M407" s="150"/>
      <c r="N407" s="151"/>
      <c r="O407" s="151"/>
    </row>
    <row r="408" spans="2:15" x14ac:dyDescent="0.25">
      <c r="B408" s="150"/>
      <c r="C408" s="150"/>
      <c r="D408" s="150"/>
      <c r="E408" s="150"/>
      <c r="F408" s="150"/>
      <c r="G408" s="150"/>
      <c r="H408" s="150"/>
      <c r="I408" s="151"/>
      <c r="J408" s="151"/>
      <c r="K408" s="151"/>
      <c r="L408" s="151"/>
      <c r="M408" s="150"/>
      <c r="N408" s="151"/>
      <c r="O408" s="151"/>
    </row>
    <row r="409" spans="2:15" x14ac:dyDescent="0.25">
      <c r="B409" s="150"/>
      <c r="C409" s="150"/>
      <c r="D409" s="150"/>
      <c r="E409" s="150"/>
      <c r="F409" s="150"/>
      <c r="G409" s="150"/>
      <c r="H409" s="150"/>
      <c r="I409" s="151"/>
      <c r="J409" s="151"/>
      <c r="K409" s="151"/>
      <c r="L409" s="151"/>
      <c r="M409" s="150"/>
      <c r="N409" s="151"/>
      <c r="O409" s="151"/>
    </row>
    <row r="410" spans="2:15" x14ac:dyDescent="0.25">
      <c r="B410" s="150"/>
      <c r="C410" s="150"/>
      <c r="D410" s="150"/>
      <c r="E410" s="150"/>
      <c r="F410" s="150"/>
      <c r="G410" s="150"/>
      <c r="H410" s="150"/>
      <c r="I410" s="151"/>
      <c r="J410" s="151"/>
      <c r="K410" s="151"/>
      <c r="L410" s="151"/>
      <c r="M410" s="150"/>
      <c r="N410" s="151"/>
      <c r="O410" s="151"/>
    </row>
    <row r="411" spans="2:15" x14ac:dyDescent="0.25">
      <c r="B411" s="150"/>
      <c r="C411" s="150"/>
      <c r="D411" s="150"/>
      <c r="E411" s="150"/>
      <c r="F411" s="150"/>
      <c r="G411" s="150"/>
      <c r="H411" s="150"/>
      <c r="I411" s="151"/>
      <c r="J411" s="151"/>
      <c r="K411" s="151"/>
      <c r="L411" s="151"/>
      <c r="M411" s="150"/>
      <c r="N411" s="151"/>
      <c r="O411" s="151"/>
    </row>
    <row r="412" spans="2:15" x14ac:dyDescent="0.25">
      <c r="B412" s="150"/>
      <c r="C412" s="150"/>
      <c r="D412" s="150"/>
      <c r="E412" s="150"/>
      <c r="F412" s="150"/>
      <c r="G412" s="150"/>
      <c r="H412" s="150"/>
      <c r="I412" s="151"/>
      <c r="J412" s="151"/>
      <c r="K412" s="151"/>
      <c r="L412" s="151"/>
      <c r="M412" s="150"/>
      <c r="N412" s="151"/>
      <c r="O412" s="151"/>
    </row>
    <row r="413" spans="2:15" x14ac:dyDescent="0.25">
      <c r="B413" s="150"/>
      <c r="C413" s="150"/>
      <c r="D413" s="150"/>
      <c r="E413" s="150"/>
      <c r="F413" s="150"/>
      <c r="G413" s="150"/>
      <c r="H413" s="150"/>
      <c r="I413" s="151"/>
      <c r="J413" s="151"/>
      <c r="K413" s="151"/>
      <c r="L413" s="151"/>
      <c r="M413" s="150"/>
      <c r="N413" s="151"/>
      <c r="O413" s="151"/>
    </row>
    <row r="414" spans="2:15" x14ac:dyDescent="0.25">
      <c r="B414" s="150"/>
      <c r="C414" s="150"/>
      <c r="D414" s="150"/>
      <c r="E414" s="150"/>
      <c r="F414" s="150"/>
      <c r="G414" s="150"/>
      <c r="H414" s="150"/>
      <c r="I414" s="151"/>
      <c r="J414" s="151"/>
      <c r="K414" s="151"/>
      <c r="L414" s="151"/>
      <c r="M414" s="150"/>
      <c r="N414" s="151"/>
      <c r="O414" s="151"/>
    </row>
    <row r="415" spans="2:15" x14ac:dyDescent="0.25">
      <c r="B415" s="150"/>
      <c r="C415" s="150"/>
      <c r="D415" s="150"/>
      <c r="E415" s="150"/>
      <c r="F415" s="150"/>
      <c r="G415" s="150"/>
      <c r="H415" s="150"/>
      <c r="I415" s="151"/>
      <c r="J415" s="151"/>
      <c r="K415" s="151"/>
      <c r="L415" s="151"/>
      <c r="M415" s="150"/>
      <c r="N415" s="151"/>
      <c r="O415" s="151"/>
    </row>
    <row r="416" spans="2:15" x14ac:dyDescent="0.25">
      <c r="B416" s="150"/>
      <c r="C416" s="150"/>
      <c r="D416" s="150"/>
      <c r="E416" s="150"/>
      <c r="F416" s="150"/>
      <c r="G416" s="150"/>
      <c r="H416" s="150"/>
      <c r="I416" s="151"/>
      <c r="J416" s="151"/>
      <c r="K416" s="151"/>
      <c r="L416" s="151"/>
      <c r="M416" s="150"/>
      <c r="N416" s="151"/>
      <c r="O416" s="151"/>
    </row>
    <row r="417" spans="2:15" x14ac:dyDescent="0.25">
      <c r="B417" s="150"/>
      <c r="C417" s="150"/>
      <c r="D417" s="150"/>
      <c r="E417" s="150"/>
      <c r="F417" s="150"/>
      <c r="G417" s="150"/>
      <c r="H417" s="150"/>
      <c r="I417" s="151"/>
      <c r="J417" s="151"/>
      <c r="K417" s="151"/>
      <c r="L417" s="151"/>
      <c r="M417" s="150"/>
      <c r="N417" s="151"/>
      <c r="O417" s="151"/>
    </row>
    <row r="418" spans="2:15" x14ac:dyDescent="0.25">
      <c r="B418" s="150"/>
      <c r="C418" s="150"/>
      <c r="D418" s="150"/>
      <c r="E418" s="150"/>
      <c r="F418" s="150"/>
      <c r="G418" s="150"/>
      <c r="H418" s="150"/>
      <c r="I418" s="151"/>
      <c r="J418" s="151"/>
      <c r="K418" s="151"/>
      <c r="L418" s="151"/>
      <c r="M418" s="150"/>
      <c r="N418" s="151"/>
      <c r="O418" s="151"/>
    </row>
    <row r="419" spans="2:15" x14ac:dyDescent="0.25">
      <c r="B419" s="150"/>
      <c r="C419" s="150"/>
      <c r="D419" s="150"/>
      <c r="E419" s="150"/>
      <c r="F419" s="150"/>
      <c r="G419" s="150"/>
      <c r="H419" s="150"/>
      <c r="I419" s="151"/>
      <c r="J419" s="151"/>
      <c r="K419" s="151"/>
      <c r="L419" s="151"/>
      <c r="M419" s="150"/>
      <c r="N419" s="151"/>
      <c r="O419" s="151"/>
    </row>
    <row r="420" spans="2:15" x14ac:dyDescent="0.25">
      <c r="B420" s="150"/>
      <c r="C420" s="150"/>
      <c r="D420" s="150"/>
      <c r="E420" s="150"/>
      <c r="F420" s="150"/>
      <c r="G420" s="150"/>
      <c r="H420" s="150"/>
      <c r="I420" s="151"/>
      <c r="J420" s="151"/>
      <c r="K420" s="151"/>
      <c r="L420" s="151"/>
      <c r="M420" s="150"/>
      <c r="N420" s="151"/>
      <c r="O420" s="151"/>
    </row>
    <row r="421" spans="2:15" x14ac:dyDescent="0.25">
      <c r="B421" s="150"/>
      <c r="C421" s="150"/>
      <c r="D421" s="150"/>
      <c r="E421" s="150"/>
      <c r="F421" s="150"/>
      <c r="G421" s="150"/>
      <c r="H421" s="150"/>
      <c r="I421" s="151"/>
      <c r="J421" s="151"/>
      <c r="K421" s="151"/>
      <c r="L421" s="151"/>
      <c r="M421" s="150"/>
      <c r="N421" s="151"/>
      <c r="O421" s="151"/>
    </row>
    <row r="422" spans="2:15" x14ac:dyDescent="0.25">
      <c r="B422" s="150"/>
      <c r="C422" s="150"/>
      <c r="D422" s="150"/>
      <c r="E422" s="150"/>
      <c r="F422" s="150"/>
      <c r="G422" s="150"/>
      <c r="H422" s="150"/>
      <c r="I422" s="151"/>
      <c r="J422" s="151"/>
      <c r="K422" s="151"/>
      <c r="L422" s="151"/>
      <c r="M422" s="150"/>
      <c r="N422" s="151"/>
      <c r="O422" s="151"/>
    </row>
    <row r="423" spans="2:15" x14ac:dyDescent="0.25">
      <c r="B423" s="150"/>
      <c r="C423" s="150"/>
      <c r="D423" s="150"/>
      <c r="E423" s="150"/>
      <c r="F423" s="150"/>
      <c r="G423" s="150"/>
      <c r="H423" s="150"/>
      <c r="I423" s="151"/>
      <c r="J423" s="151"/>
      <c r="K423" s="151"/>
      <c r="L423" s="151"/>
      <c r="M423" s="150"/>
      <c r="N423" s="151"/>
      <c r="O423" s="151"/>
    </row>
    <row r="424" spans="2:15" x14ac:dyDescent="0.25">
      <c r="B424" s="150"/>
      <c r="C424" s="150"/>
      <c r="D424" s="150"/>
      <c r="E424" s="150"/>
      <c r="F424" s="150"/>
      <c r="G424" s="150"/>
      <c r="H424" s="150"/>
      <c r="I424" s="151"/>
      <c r="J424" s="151"/>
      <c r="K424" s="151"/>
      <c r="L424" s="151"/>
      <c r="M424" s="150"/>
      <c r="N424" s="151"/>
      <c r="O424" s="151"/>
    </row>
    <row r="425" spans="2:15" x14ac:dyDescent="0.25">
      <c r="B425" s="150"/>
      <c r="C425" s="150"/>
      <c r="D425" s="150"/>
      <c r="E425" s="150"/>
      <c r="F425" s="150"/>
      <c r="G425" s="150"/>
      <c r="H425" s="150"/>
      <c r="I425" s="151"/>
      <c r="J425" s="151"/>
      <c r="K425" s="151"/>
      <c r="L425" s="151"/>
      <c r="M425" s="150"/>
      <c r="N425" s="151"/>
      <c r="O425" s="151"/>
    </row>
    <row r="426" spans="2:15" x14ac:dyDescent="0.25">
      <c r="B426" s="150"/>
      <c r="C426" s="150"/>
      <c r="D426" s="150"/>
      <c r="E426" s="150"/>
      <c r="F426" s="150"/>
      <c r="G426" s="150"/>
      <c r="H426" s="150"/>
      <c r="I426" s="151"/>
      <c r="J426" s="151"/>
      <c r="K426" s="151"/>
      <c r="L426" s="151"/>
      <c r="M426" s="150"/>
      <c r="N426" s="151"/>
      <c r="O426" s="151"/>
    </row>
    <row r="427" spans="2:15" x14ac:dyDescent="0.25">
      <c r="B427" s="150"/>
      <c r="C427" s="150"/>
      <c r="D427" s="150"/>
      <c r="E427" s="150"/>
      <c r="F427" s="150"/>
      <c r="G427" s="150"/>
      <c r="H427" s="150"/>
      <c r="I427" s="151"/>
      <c r="J427" s="151"/>
      <c r="K427" s="151"/>
      <c r="L427" s="151"/>
      <c r="M427" s="150"/>
      <c r="N427" s="151"/>
      <c r="O427" s="151"/>
    </row>
    <row r="428" spans="2:15" x14ac:dyDescent="0.25">
      <c r="B428" s="150"/>
      <c r="C428" s="150"/>
      <c r="D428" s="150"/>
      <c r="E428" s="150"/>
      <c r="F428" s="150"/>
      <c r="G428" s="150"/>
      <c r="H428" s="150"/>
      <c r="I428" s="151"/>
      <c r="J428" s="151"/>
      <c r="K428" s="151"/>
      <c r="L428" s="151"/>
      <c r="M428" s="150"/>
      <c r="N428" s="151"/>
      <c r="O428" s="151"/>
    </row>
    <row r="429" spans="2:15" x14ac:dyDescent="0.25">
      <c r="B429" s="150"/>
      <c r="C429" s="150"/>
      <c r="D429" s="150"/>
      <c r="E429" s="150"/>
      <c r="F429" s="150"/>
      <c r="G429" s="150"/>
      <c r="H429" s="150"/>
      <c r="I429" s="151"/>
      <c r="J429" s="151"/>
      <c r="K429" s="151"/>
      <c r="L429" s="151"/>
      <c r="M429" s="150"/>
      <c r="N429" s="151"/>
      <c r="O429" s="151"/>
    </row>
    <row r="430" spans="2:15" x14ac:dyDescent="0.25">
      <c r="B430" s="150"/>
      <c r="C430" s="150"/>
      <c r="D430" s="150"/>
      <c r="E430" s="150"/>
      <c r="F430" s="150"/>
      <c r="G430" s="150"/>
      <c r="H430" s="150"/>
      <c r="I430" s="151"/>
      <c r="J430" s="151"/>
      <c r="K430" s="151"/>
      <c r="L430" s="151"/>
      <c r="M430" s="150"/>
      <c r="N430" s="151"/>
      <c r="O430" s="151"/>
    </row>
    <row r="431" spans="2:15" x14ac:dyDescent="0.25">
      <c r="B431" s="150"/>
      <c r="C431" s="150"/>
      <c r="D431" s="150"/>
      <c r="E431" s="150"/>
      <c r="F431" s="150"/>
      <c r="G431" s="150"/>
      <c r="H431" s="150"/>
      <c r="I431" s="151"/>
      <c r="J431" s="151"/>
      <c r="K431" s="151"/>
      <c r="L431" s="151"/>
      <c r="M431" s="150"/>
      <c r="N431" s="151"/>
      <c r="O431" s="151"/>
    </row>
    <row r="432" spans="2:15" x14ac:dyDescent="0.25">
      <c r="B432" s="150"/>
      <c r="C432" s="150"/>
      <c r="D432" s="150"/>
      <c r="E432" s="150"/>
      <c r="F432" s="150"/>
      <c r="G432" s="150"/>
      <c r="H432" s="150"/>
      <c r="I432" s="151"/>
      <c r="J432" s="151"/>
      <c r="K432" s="151"/>
      <c r="L432" s="151"/>
      <c r="M432" s="150"/>
      <c r="N432" s="151"/>
      <c r="O432" s="151"/>
    </row>
    <row r="433" spans="2:15" x14ac:dyDescent="0.25">
      <c r="B433" s="150"/>
      <c r="C433" s="150"/>
      <c r="D433" s="150"/>
      <c r="E433" s="150"/>
      <c r="F433" s="150"/>
      <c r="G433" s="150"/>
      <c r="H433" s="150"/>
      <c r="I433" s="151"/>
      <c r="J433" s="151"/>
      <c r="K433" s="151"/>
      <c r="L433" s="151"/>
      <c r="M433" s="150"/>
      <c r="N433" s="151"/>
      <c r="O433" s="151"/>
    </row>
    <row r="434" spans="2:15" x14ac:dyDescent="0.25">
      <c r="B434" s="150"/>
      <c r="C434" s="150"/>
      <c r="D434" s="150"/>
      <c r="E434" s="150"/>
      <c r="F434" s="150"/>
      <c r="G434" s="150"/>
      <c r="H434" s="150"/>
      <c r="I434" s="151"/>
      <c r="J434" s="151"/>
      <c r="K434" s="151"/>
      <c r="L434" s="151"/>
      <c r="M434" s="150"/>
      <c r="N434" s="151"/>
      <c r="O434" s="151"/>
    </row>
    <row r="435" spans="2:15" x14ac:dyDescent="0.25">
      <c r="B435" s="150"/>
      <c r="C435" s="150"/>
      <c r="D435" s="150"/>
      <c r="E435" s="150"/>
      <c r="F435" s="150"/>
      <c r="G435" s="150"/>
      <c r="H435" s="150"/>
      <c r="I435" s="151"/>
      <c r="J435" s="151"/>
      <c r="K435" s="151"/>
      <c r="L435" s="151"/>
      <c r="M435" s="150"/>
      <c r="N435" s="151"/>
      <c r="O435" s="151"/>
    </row>
    <row r="436" spans="2:15" x14ac:dyDescent="0.25">
      <c r="B436" s="150"/>
      <c r="C436" s="150"/>
      <c r="D436" s="150"/>
      <c r="E436" s="150"/>
      <c r="F436" s="150"/>
      <c r="G436" s="150"/>
      <c r="H436" s="150"/>
      <c r="I436" s="151"/>
      <c r="J436" s="151"/>
      <c r="K436" s="151"/>
      <c r="L436" s="151"/>
      <c r="M436" s="150"/>
      <c r="N436" s="151"/>
      <c r="O436" s="151"/>
    </row>
    <row r="437" spans="2:15" x14ac:dyDescent="0.25">
      <c r="B437" s="150"/>
      <c r="C437" s="150"/>
      <c r="D437" s="150"/>
      <c r="E437" s="150"/>
      <c r="F437" s="150"/>
      <c r="G437" s="150"/>
      <c r="H437" s="150"/>
      <c r="I437" s="151"/>
      <c r="J437" s="151"/>
      <c r="K437" s="151"/>
      <c r="L437" s="151"/>
      <c r="M437" s="150"/>
      <c r="N437" s="151"/>
      <c r="O437" s="151"/>
    </row>
    <row r="438" spans="2:15" x14ac:dyDescent="0.25">
      <c r="B438" s="150"/>
      <c r="C438" s="150"/>
      <c r="D438" s="150"/>
      <c r="E438" s="150"/>
      <c r="F438" s="150"/>
      <c r="G438" s="150"/>
      <c r="H438" s="150"/>
      <c r="I438" s="151"/>
      <c r="J438" s="151"/>
      <c r="K438" s="151"/>
      <c r="L438" s="151"/>
      <c r="M438" s="150"/>
      <c r="N438" s="151"/>
      <c r="O438" s="151"/>
    </row>
    <row r="439" spans="2:15" x14ac:dyDescent="0.25">
      <c r="B439" s="150"/>
      <c r="C439" s="150"/>
      <c r="D439" s="150"/>
      <c r="E439" s="150"/>
      <c r="F439" s="150"/>
      <c r="G439" s="150"/>
      <c r="H439" s="150"/>
      <c r="I439" s="151"/>
      <c r="J439" s="151"/>
      <c r="K439" s="151"/>
      <c r="L439" s="151"/>
      <c r="M439" s="150"/>
      <c r="N439" s="151"/>
      <c r="O439" s="151"/>
    </row>
    <row r="440" spans="2:15" x14ac:dyDescent="0.25">
      <c r="B440" s="150"/>
      <c r="C440" s="150"/>
      <c r="D440" s="150"/>
      <c r="E440" s="150"/>
      <c r="F440" s="150"/>
      <c r="G440" s="150"/>
      <c r="H440" s="150"/>
      <c r="I440" s="151"/>
      <c r="J440" s="151"/>
      <c r="K440" s="151"/>
      <c r="L440" s="151"/>
      <c r="M440" s="150"/>
      <c r="N440" s="151"/>
      <c r="O440" s="151"/>
    </row>
    <row r="441" spans="2:15" x14ac:dyDescent="0.25">
      <c r="B441" s="150"/>
      <c r="C441" s="150"/>
      <c r="D441" s="150"/>
      <c r="E441" s="150"/>
      <c r="F441" s="150"/>
      <c r="G441" s="150"/>
      <c r="H441" s="150"/>
      <c r="I441" s="151"/>
      <c r="J441" s="151"/>
      <c r="K441" s="151"/>
      <c r="L441" s="151"/>
      <c r="M441" s="150"/>
      <c r="N441" s="151"/>
      <c r="O441" s="151"/>
    </row>
    <row r="442" spans="2:15" x14ac:dyDescent="0.25">
      <c r="B442" s="150"/>
      <c r="C442" s="150"/>
      <c r="D442" s="150"/>
      <c r="E442" s="150"/>
      <c r="F442" s="150"/>
      <c r="G442" s="150"/>
      <c r="H442" s="150"/>
      <c r="I442" s="151"/>
      <c r="J442" s="151"/>
      <c r="K442" s="151"/>
      <c r="L442" s="151"/>
      <c r="M442" s="150"/>
      <c r="N442" s="151"/>
      <c r="O442" s="151"/>
    </row>
    <row r="443" spans="2:15" x14ac:dyDescent="0.25">
      <c r="B443" s="150"/>
      <c r="C443" s="150"/>
      <c r="D443" s="150"/>
      <c r="E443" s="150"/>
      <c r="F443" s="150"/>
      <c r="G443" s="150"/>
      <c r="H443" s="150"/>
      <c r="I443" s="151"/>
      <c r="J443" s="151"/>
      <c r="K443" s="151"/>
      <c r="L443" s="151"/>
      <c r="M443" s="150"/>
      <c r="N443" s="151"/>
      <c r="O443" s="151"/>
    </row>
    <row r="444" spans="2:15" x14ac:dyDescent="0.25">
      <c r="B444" s="150"/>
      <c r="C444" s="150"/>
      <c r="D444" s="150"/>
      <c r="E444" s="150"/>
      <c r="F444" s="150"/>
      <c r="G444" s="150"/>
      <c r="H444" s="150"/>
      <c r="I444" s="151"/>
      <c r="J444" s="151"/>
      <c r="K444" s="151"/>
      <c r="L444" s="151"/>
      <c r="M444" s="150"/>
      <c r="N444" s="151"/>
      <c r="O444" s="151"/>
    </row>
    <row r="445" spans="2:15" x14ac:dyDescent="0.25">
      <c r="B445" s="150"/>
      <c r="C445" s="150"/>
      <c r="D445" s="150"/>
      <c r="E445" s="150"/>
      <c r="F445" s="150"/>
      <c r="G445" s="150"/>
      <c r="H445" s="150"/>
      <c r="I445" s="151"/>
      <c r="J445" s="151"/>
      <c r="K445" s="151"/>
      <c r="L445" s="151"/>
      <c r="M445" s="150"/>
      <c r="N445" s="151"/>
      <c r="O445" s="151"/>
    </row>
    <row r="446" spans="2:15" x14ac:dyDescent="0.25">
      <c r="B446" s="150"/>
      <c r="C446" s="150"/>
      <c r="D446" s="150"/>
      <c r="E446" s="150"/>
      <c r="F446" s="150"/>
      <c r="G446" s="150"/>
      <c r="H446" s="150"/>
      <c r="I446" s="151"/>
      <c r="J446" s="151"/>
      <c r="K446" s="151"/>
      <c r="L446" s="151"/>
      <c r="M446" s="150"/>
      <c r="N446" s="151"/>
      <c r="O446" s="151"/>
    </row>
    <row r="447" spans="2:15" x14ac:dyDescent="0.25">
      <c r="B447" s="150"/>
      <c r="C447" s="150"/>
      <c r="D447" s="150"/>
      <c r="E447" s="150"/>
      <c r="F447" s="150"/>
      <c r="G447" s="150"/>
      <c r="H447" s="150"/>
      <c r="I447" s="151"/>
      <c r="J447" s="151"/>
      <c r="K447" s="151"/>
      <c r="L447" s="151"/>
      <c r="M447" s="150"/>
      <c r="N447" s="151"/>
      <c r="O447" s="151"/>
    </row>
    <row r="448" spans="2:15" x14ac:dyDescent="0.25">
      <c r="B448" s="150"/>
      <c r="C448" s="150"/>
      <c r="D448" s="150"/>
      <c r="E448" s="150"/>
      <c r="F448" s="150"/>
      <c r="G448" s="150"/>
      <c r="H448" s="150"/>
      <c r="I448" s="151"/>
      <c r="J448" s="151"/>
      <c r="K448" s="151"/>
      <c r="L448" s="151"/>
      <c r="M448" s="150"/>
      <c r="N448" s="151"/>
      <c r="O448" s="151"/>
    </row>
    <row r="449" spans="2:15" x14ac:dyDescent="0.25">
      <c r="B449" s="150"/>
      <c r="C449" s="150"/>
      <c r="D449" s="150"/>
      <c r="E449" s="150"/>
      <c r="F449" s="150"/>
      <c r="G449" s="150"/>
      <c r="H449" s="150"/>
      <c r="I449" s="151"/>
      <c r="J449" s="151"/>
      <c r="K449" s="151"/>
      <c r="L449" s="151"/>
      <c r="M449" s="150"/>
      <c r="N449" s="151"/>
      <c r="O449" s="151"/>
    </row>
    <row r="450" spans="2:15" x14ac:dyDescent="0.25">
      <c r="B450" s="150"/>
      <c r="C450" s="150"/>
      <c r="D450" s="150"/>
      <c r="E450" s="150"/>
      <c r="F450" s="150"/>
      <c r="G450" s="150"/>
      <c r="H450" s="150"/>
      <c r="I450" s="151"/>
      <c r="J450" s="151"/>
      <c r="K450" s="151"/>
      <c r="L450" s="151"/>
      <c r="M450" s="150"/>
      <c r="N450" s="151"/>
      <c r="O450" s="151"/>
    </row>
    <row r="451" spans="2:15" x14ac:dyDescent="0.25">
      <c r="B451" s="150"/>
      <c r="C451" s="150"/>
      <c r="D451" s="150"/>
      <c r="E451" s="150"/>
      <c r="F451" s="150"/>
      <c r="G451" s="150"/>
      <c r="H451" s="150"/>
      <c r="I451" s="151"/>
      <c r="J451" s="151"/>
      <c r="K451" s="151"/>
      <c r="L451" s="151"/>
      <c r="M451" s="150"/>
      <c r="N451" s="151"/>
      <c r="O451" s="151"/>
    </row>
    <row r="452" spans="2:15" x14ac:dyDescent="0.25">
      <c r="B452" s="150"/>
      <c r="C452" s="150"/>
      <c r="D452" s="150"/>
      <c r="E452" s="150"/>
      <c r="F452" s="150"/>
      <c r="G452" s="150"/>
      <c r="H452" s="150"/>
      <c r="I452" s="151"/>
      <c r="J452" s="151"/>
      <c r="K452" s="151"/>
      <c r="L452" s="151"/>
      <c r="M452" s="150"/>
      <c r="N452" s="151"/>
      <c r="O452" s="151"/>
    </row>
    <row r="453" spans="2:15" x14ac:dyDescent="0.25">
      <c r="B453" s="150"/>
      <c r="C453" s="150"/>
      <c r="D453" s="150"/>
      <c r="E453" s="150"/>
      <c r="F453" s="150"/>
      <c r="G453" s="150"/>
      <c r="H453" s="150"/>
      <c r="I453" s="151"/>
      <c r="J453" s="151"/>
      <c r="K453" s="151"/>
      <c r="L453" s="151"/>
      <c r="M453" s="150"/>
      <c r="N453" s="151"/>
      <c r="O453" s="151"/>
    </row>
    <row r="454" spans="2:15" x14ac:dyDescent="0.25">
      <c r="B454" s="150"/>
      <c r="C454" s="150"/>
      <c r="D454" s="150"/>
      <c r="E454" s="150"/>
      <c r="F454" s="150"/>
      <c r="G454" s="150"/>
      <c r="H454" s="150"/>
      <c r="I454" s="151"/>
      <c r="J454" s="151"/>
      <c r="K454" s="151"/>
      <c r="L454" s="151"/>
      <c r="M454" s="150"/>
      <c r="N454" s="151"/>
      <c r="O454" s="151"/>
    </row>
    <row r="455" spans="2:15" x14ac:dyDescent="0.25">
      <c r="B455" s="150"/>
      <c r="C455" s="150"/>
      <c r="D455" s="150"/>
      <c r="E455" s="150"/>
      <c r="F455" s="150"/>
      <c r="G455" s="150"/>
      <c r="H455" s="150"/>
      <c r="I455" s="151"/>
      <c r="J455" s="151"/>
      <c r="K455" s="151"/>
      <c r="L455" s="151"/>
      <c r="M455" s="150"/>
      <c r="N455" s="151"/>
      <c r="O455" s="151"/>
    </row>
    <row r="456" spans="2:15" x14ac:dyDescent="0.25">
      <c r="B456" s="150"/>
      <c r="C456" s="150"/>
      <c r="D456" s="150"/>
      <c r="E456" s="150"/>
      <c r="F456" s="150"/>
      <c r="G456" s="150"/>
      <c r="H456" s="150"/>
      <c r="I456" s="151"/>
      <c r="J456" s="151"/>
      <c r="K456" s="151"/>
      <c r="L456" s="151"/>
      <c r="M456" s="150"/>
      <c r="N456" s="151"/>
      <c r="O456" s="151"/>
    </row>
    <row r="457" spans="2:15" x14ac:dyDescent="0.25">
      <c r="B457" s="150"/>
      <c r="C457" s="150"/>
      <c r="D457" s="150"/>
      <c r="E457" s="150"/>
      <c r="F457" s="150"/>
      <c r="G457" s="150"/>
      <c r="H457" s="150"/>
      <c r="I457" s="151"/>
      <c r="J457" s="151"/>
      <c r="K457" s="151"/>
      <c r="L457" s="151"/>
      <c r="M457" s="150"/>
      <c r="N457" s="151"/>
      <c r="O457" s="151"/>
    </row>
    <row r="458" spans="2:15" x14ac:dyDescent="0.25">
      <c r="B458" s="150"/>
      <c r="C458" s="150"/>
      <c r="D458" s="150"/>
      <c r="E458" s="150"/>
      <c r="F458" s="150"/>
      <c r="G458" s="150"/>
      <c r="H458" s="150"/>
      <c r="I458" s="151"/>
      <c r="J458" s="151"/>
      <c r="K458" s="151"/>
      <c r="L458" s="151"/>
      <c r="M458" s="150"/>
      <c r="N458" s="151"/>
      <c r="O458" s="151"/>
    </row>
    <row r="459" spans="2:15" x14ac:dyDescent="0.25">
      <c r="B459" s="150"/>
      <c r="C459" s="150"/>
      <c r="D459" s="150"/>
      <c r="E459" s="150"/>
      <c r="F459" s="150"/>
      <c r="G459" s="150"/>
      <c r="H459" s="150"/>
      <c r="I459" s="151"/>
      <c r="J459" s="151"/>
      <c r="K459" s="151"/>
      <c r="L459" s="151"/>
      <c r="M459" s="150"/>
      <c r="N459" s="151"/>
      <c r="O459" s="151"/>
    </row>
    <row r="460" spans="2:15" x14ac:dyDescent="0.25">
      <c r="B460" s="150"/>
      <c r="C460" s="150"/>
      <c r="D460" s="150"/>
      <c r="E460" s="150"/>
      <c r="F460" s="150"/>
      <c r="G460" s="150"/>
      <c r="H460" s="150"/>
      <c r="I460" s="151"/>
      <c r="J460" s="151"/>
      <c r="K460" s="151"/>
      <c r="L460" s="151"/>
      <c r="M460" s="150"/>
      <c r="N460" s="151"/>
      <c r="O460" s="151"/>
    </row>
    <row r="461" spans="2:15" x14ac:dyDescent="0.25">
      <c r="B461" s="150"/>
      <c r="C461" s="150"/>
      <c r="D461" s="150"/>
      <c r="E461" s="150"/>
      <c r="F461" s="150"/>
      <c r="G461" s="150"/>
      <c r="H461" s="150"/>
      <c r="I461" s="151"/>
      <c r="J461" s="151"/>
      <c r="K461" s="151"/>
      <c r="L461" s="151"/>
      <c r="M461" s="150"/>
      <c r="N461" s="151"/>
      <c r="O461" s="151"/>
    </row>
    <row r="462" spans="2:15" x14ac:dyDescent="0.25">
      <c r="B462" s="150"/>
      <c r="C462" s="150"/>
      <c r="D462" s="150"/>
      <c r="E462" s="150"/>
      <c r="F462" s="150"/>
      <c r="G462" s="150"/>
      <c r="H462" s="150"/>
      <c r="I462" s="151"/>
      <c r="J462" s="151"/>
      <c r="K462" s="151"/>
      <c r="L462" s="151"/>
      <c r="M462" s="150"/>
      <c r="N462" s="151"/>
      <c r="O462" s="151"/>
    </row>
    <row r="463" spans="2:15" x14ac:dyDescent="0.25">
      <c r="B463" s="150"/>
      <c r="C463" s="150"/>
      <c r="D463" s="150"/>
      <c r="E463" s="150"/>
      <c r="F463" s="150"/>
      <c r="G463" s="150"/>
      <c r="H463" s="150"/>
      <c r="I463" s="151"/>
      <c r="J463" s="151"/>
      <c r="K463" s="151"/>
      <c r="L463" s="151"/>
      <c r="M463" s="150"/>
      <c r="N463" s="151"/>
      <c r="O463" s="151"/>
    </row>
    <row r="464" spans="2:15" x14ac:dyDescent="0.25">
      <c r="B464" s="150"/>
      <c r="C464" s="150"/>
      <c r="D464" s="150"/>
      <c r="E464" s="150"/>
      <c r="F464" s="150"/>
      <c r="G464" s="150"/>
      <c r="H464" s="150"/>
      <c r="I464" s="151"/>
      <c r="J464" s="151"/>
      <c r="K464" s="151"/>
      <c r="L464" s="151"/>
      <c r="M464" s="150"/>
      <c r="N464" s="151"/>
      <c r="O464" s="151"/>
    </row>
    <row r="465" spans="2:15" x14ac:dyDescent="0.25">
      <c r="B465" s="150"/>
      <c r="C465" s="150"/>
      <c r="D465" s="150"/>
      <c r="E465" s="150"/>
      <c r="F465" s="150"/>
      <c r="G465" s="150"/>
      <c r="H465" s="150"/>
      <c r="I465" s="151"/>
      <c r="J465" s="151"/>
      <c r="K465" s="151"/>
      <c r="L465" s="151"/>
      <c r="M465" s="150"/>
      <c r="N465" s="151"/>
      <c r="O465" s="151"/>
    </row>
    <row r="466" spans="2:15" x14ac:dyDescent="0.25">
      <c r="B466" s="150"/>
      <c r="C466" s="150"/>
      <c r="D466" s="150"/>
      <c r="E466" s="150"/>
      <c r="F466" s="150"/>
      <c r="G466" s="150"/>
      <c r="H466" s="150"/>
      <c r="I466" s="151"/>
      <c r="J466" s="151"/>
      <c r="K466" s="151"/>
      <c r="L466" s="151"/>
      <c r="M466" s="150"/>
      <c r="N466" s="151"/>
      <c r="O466" s="151"/>
    </row>
    <row r="467" spans="2:15" x14ac:dyDescent="0.25">
      <c r="B467" s="150"/>
      <c r="C467" s="150"/>
      <c r="D467" s="150"/>
      <c r="E467" s="150"/>
      <c r="F467" s="150"/>
      <c r="G467" s="150"/>
      <c r="H467" s="150"/>
      <c r="I467" s="151"/>
      <c r="J467" s="151"/>
      <c r="K467" s="151"/>
      <c r="L467" s="151"/>
      <c r="M467" s="150"/>
      <c r="N467" s="151"/>
      <c r="O467" s="151"/>
    </row>
    <row r="468" spans="2:15" x14ac:dyDescent="0.25">
      <c r="B468" s="150"/>
      <c r="C468" s="150"/>
      <c r="D468" s="150"/>
      <c r="E468" s="150"/>
      <c r="F468" s="150"/>
      <c r="G468" s="150"/>
      <c r="H468" s="150"/>
      <c r="I468" s="151"/>
      <c r="J468" s="151"/>
      <c r="K468" s="151"/>
      <c r="L468" s="151"/>
      <c r="M468" s="150"/>
      <c r="N468" s="151"/>
      <c r="O468" s="151"/>
    </row>
    <row r="469" spans="2:15" x14ac:dyDescent="0.25">
      <c r="B469" s="150"/>
      <c r="C469" s="150"/>
      <c r="D469" s="150"/>
      <c r="E469" s="150"/>
      <c r="F469" s="150"/>
      <c r="G469" s="150"/>
      <c r="H469" s="150"/>
      <c r="I469" s="151"/>
      <c r="J469" s="151"/>
      <c r="K469" s="151"/>
      <c r="L469" s="151"/>
      <c r="M469" s="150"/>
      <c r="N469" s="151"/>
      <c r="O469" s="151"/>
    </row>
    <row r="470" spans="2:15" x14ac:dyDescent="0.25">
      <c r="B470" s="150"/>
      <c r="C470" s="150"/>
      <c r="D470" s="150"/>
      <c r="E470" s="150"/>
      <c r="F470" s="150"/>
      <c r="G470" s="150"/>
      <c r="H470" s="150"/>
      <c r="I470" s="151"/>
      <c r="J470" s="151"/>
      <c r="K470" s="151"/>
      <c r="L470" s="151"/>
      <c r="M470" s="150"/>
      <c r="N470" s="151"/>
      <c r="O470" s="151"/>
    </row>
    <row r="471" spans="2:15" x14ac:dyDescent="0.25">
      <c r="B471" s="150"/>
      <c r="C471" s="150"/>
      <c r="D471" s="150"/>
      <c r="E471" s="150"/>
      <c r="F471" s="150"/>
      <c r="G471" s="150"/>
      <c r="H471" s="150"/>
      <c r="I471" s="151"/>
      <c r="J471" s="151"/>
      <c r="K471" s="151"/>
      <c r="L471" s="151"/>
      <c r="M471" s="150"/>
      <c r="N471" s="151"/>
      <c r="O471" s="151"/>
    </row>
    <row r="472" spans="2:15" x14ac:dyDescent="0.25">
      <c r="B472" s="150"/>
      <c r="C472" s="150"/>
      <c r="D472" s="150"/>
      <c r="E472" s="150"/>
      <c r="F472" s="150"/>
      <c r="G472" s="150"/>
      <c r="H472" s="150"/>
      <c r="I472" s="151"/>
      <c r="J472" s="151"/>
      <c r="K472" s="151"/>
      <c r="L472" s="151"/>
      <c r="M472" s="150"/>
      <c r="N472" s="151"/>
      <c r="O472" s="151"/>
    </row>
    <row r="473" spans="2:15" x14ac:dyDescent="0.25">
      <c r="B473" s="150"/>
      <c r="C473" s="150"/>
      <c r="D473" s="150"/>
      <c r="E473" s="150"/>
      <c r="F473" s="150"/>
      <c r="G473" s="150"/>
      <c r="H473" s="150"/>
      <c r="I473" s="151"/>
      <c r="J473" s="151"/>
      <c r="K473" s="151"/>
      <c r="L473" s="151"/>
      <c r="M473" s="150"/>
      <c r="N473" s="151"/>
      <c r="O473" s="151"/>
    </row>
    <row r="474" spans="2:15" x14ac:dyDescent="0.25">
      <c r="B474" s="150"/>
      <c r="C474" s="150"/>
      <c r="D474" s="150"/>
      <c r="E474" s="150"/>
      <c r="F474" s="150"/>
      <c r="G474" s="150"/>
      <c r="H474" s="150"/>
      <c r="I474" s="151"/>
      <c r="J474" s="151"/>
      <c r="K474" s="151"/>
      <c r="L474" s="151"/>
      <c r="M474" s="150"/>
      <c r="N474" s="151"/>
      <c r="O474" s="151"/>
    </row>
    <row r="475" spans="2:15" x14ac:dyDescent="0.25">
      <c r="B475" s="150"/>
      <c r="C475" s="150"/>
      <c r="D475" s="150"/>
      <c r="E475" s="150"/>
      <c r="F475" s="150"/>
      <c r="G475" s="150"/>
      <c r="H475" s="150"/>
      <c r="I475" s="151"/>
      <c r="J475" s="151"/>
      <c r="K475" s="151"/>
      <c r="L475" s="151"/>
      <c r="M475" s="150"/>
      <c r="N475" s="151"/>
      <c r="O475" s="151"/>
    </row>
    <row r="476" spans="2:15" x14ac:dyDescent="0.25">
      <c r="B476" s="150"/>
      <c r="C476" s="150"/>
      <c r="D476" s="150"/>
      <c r="E476" s="150"/>
      <c r="F476" s="150"/>
      <c r="G476" s="150"/>
      <c r="H476" s="150"/>
      <c r="I476" s="151"/>
      <c r="J476" s="151"/>
      <c r="K476" s="151"/>
      <c r="L476" s="151"/>
      <c r="M476" s="150"/>
      <c r="N476" s="151"/>
      <c r="O476" s="151"/>
    </row>
    <row r="477" spans="2:15" x14ac:dyDescent="0.25">
      <c r="B477" s="150"/>
      <c r="C477" s="150"/>
      <c r="D477" s="150"/>
      <c r="E477" s="150"/>
      <c r="F477" s="150"/>
      <c r="G477" s="150"/>
      <c r="H477" s="150"/>
      <c r="I477" s="151"/>
      <c r="J477" s="151"/>
      <c r="K477" s="151"/>
      <c r="L477" s="151"/>
      <c r="M477" s="150"/>
      <c r="N477" s="151"/>
      <c r="O477" s="151"/>
    </row>
    <row r="478" spans="2:15" x14ac:dyDescent="0.25">
      <c r="B478" s="150"/>
      <c r="C478" s="150"/>
      <c r="D478" s="150"/>
      <c r="E478" s="150"/>
      <c r="F478" s="150"/>
      <c r="G478" s="150"/>
      <c r="H478" s="150"/>
      <c r="I478" s="151"/>
      <c r="J478" s="151"/>
      <c r="K478" s="151"/>
      <c r="L478" s="151"/>
      <c r="M478" s="150"/>
      <c r="N478" s="151"/>
      <c r="O478" s="151"/>
    </row>
    <row r="479" spans="2:15" x14ac:dyDescent="0.25">
      <c r="B479" s="150"/>
      <c r="C479" s="150"/>
      <c r="D479" s="150"/>
      <c r="E479" s="150"/>
      <c r="F479" s="150"/>
      <c r="G479" s="150"/>
      <c r="H479" s="150"/>
      <c r="I479" s="151"/>
      <c r="J479" s="151"/>
      <c r="K479" s="151"/>
      <c r="L479" s="151"/>
      <c r="M479" s="150"/>
      <c r="N479" s="151"/>
      <c r="O479" s="151"/>
    </row>
    <row r="480" spans="2:15" x14ac:dyDescent="0.25">
      <c r="B480" s="150"/>
      <c r="C480" s="150"/>
      <c r="D480" s="150"/>
      <c r="E480" s="150"/>
      <c r="F480" s="150"/>
      <c r="G480" s="150"/>
      <c r="H480" s="150"/>
      <c r="I480" s="151"/>
      <c r="J480" s="151"/>
      <c r="K480" s="151"/>
      <c r="L480" s="151"/>
      <c r="M480" s="150"/>
      <c r="N480" s="151"/>
      <c r="O480" s="151"/>
    </row>
    <row r="481" spans="2:15" x14ac:dyDescent="0.25">
      <c r="B481" s="150"/>
      <c r="C481" s="150"/>
      <c r="D481" s="150"/>
      <c r="E481" s="150"/>
      <c r="F481" s="150"/>
      <c r="G481" s="150"/>
      <c r="H481" s="150"/>
      <c r="I481" s="151"/>
      <c r="J481" s="151"/>
      <c r="K481" s="151"/>
      <c r="L481" s="151"/>
      <c r="M481" s="150"/>
      <c r="N481" s="151"/>
      <c r="O481" s="151"/>
    </row>
    <row r="482" spans="2:15" x14ac:dyDescent="0.25">
      <c r="B482" s="150"/>
      <c r="C482" s="150"/>
      <c r="D482" s="150"/>
      <c r="E482" s="150"/>
      <c r="F482" s="150"/>
      <c r="G482" s="150"/>
      <c r="H482" s="150"/>
      <c r="I482" s="151"/>
      <c r="J482" s="151"/>
      <c r="K482" s="151"/>
      <c r="L482" s="151"/>
      <c r="M482" s="150"/>
      <c r="N482" s="151"/>
      <c r="O482" s="151"/>
    </row>
    <row r="483" spans="2:15" x14ac:dyDescent="0.25">
      <c r="B483" s="150"/>
      <c r="C483" s="150"/>
      <c r="D483" s="150"/>
      <c r="E483" s="150"/>
      <c r="F483" s="150"/>
      <c r="G483" s="150"/>
      <c r="H483" s="150"/>
      <c r="I483" s="151"/>
      <c r="J483" s="151"/>
      <c r="K483" s="151"/>
      <c r="L483" s="151"/>
      <c r="M483" s="150"/>
      <c r="N483" s="151"/>
      <c r="O483" s="151"/>
    </row>
    <row r="484" spans="2:15" x14ac:dyDescent="0.25">
      <c r="B484" s="150"/>
      <c r="C484" s="150"/>
      <c r="D484" s="150"/>
      <c r="E484" s="150"/>
      <c r="F484" s="150"/>
      <c r="G484" s="150"/>
      <c r="H484" s="150"/>
      <c r="I484" s="151"/>
      <c r="J484" s="151"/>
      <c r="K484" s="151"/>
      <c r="L484" s="151"/>
      <c r="M484" s="150"/>
      <c r="N484" s="151"/>
      <c r="O484" s="151"/>
    </row>
    <row r="485" spans="2:15" x14ac:dyDescent="0.25">
      <c r="B485" s="150"/>
      <c r="C485" s="150"/>
      <c r="D485" s="150"/>
      <c r="E485" s="150"/>
      <c r="F485" s="150"/>
      <c r="G485" s="150"/>
      <c r="H485" s="150"/>
      <c r="I485" s="151"/>
      <c r="J485" s="151"/>
      <c r="K485" s="151"/>
      <c r="L485" s="151"/>
      <c r="M485" s="150"/>
      <c r="N485" s="151"/>
      <c r="O485" s="151"/>
    </row>
    <row r="486" spans="2:15" x14ac:dyDescent="0.25">
      <c r="B486" s="150"/>
      <c r="C486" s="150"/>
      <c r="D486" s="150"/>
      <c r="E486" s="150"/>
      <c r="F486" s="150"/>
      <c r="G486" s="150"/>
      <c r="H486" s="150"/>
      <c r="I486" s="151"/>
      <c r="J486" s="151"/>
      <c r="K486" s="151"/>
      <c r="L486" s="151"/>
      <c r="M486" s="150"/>
      <c r="N486" s="151"/>
      <c r="O486" s="151"/>
    </row>
    <row r="487" spans="2:15" x14ac:dyDescent="0.25">
      <c r="B487" s="150"/>
      <c r="C487" s="150"/>
      <c r="D487" s="150"/>
      <c r="E487" s="150"/>
      <c r="F487" s="150"/>
      <c r="G487" s="150"/>
      <c r="H487" s="150"/>
      <c r="I487" s="151"/>
      <c r="J487" s="151"/>
      <c r="K487" s="151"/>
      <c r="L487" s="151"/>
      <c r="M487" s="150"/>
      <c r="N487" s="151"/>
      <c r="O487" s="151"/>
    </row>
    <row r="488" spans="2:15" x14ac:dyDescent="0.25">
      <c r="B488" s="150"/>
      <c r="C488" s="150"/>
      <c r="D488" s="150"/>
      <c r="E488" s="150"/>
      <c r="F488" s="150"/>
      <c r="G488" s="150"/>
      <c r="H488" s="150"/>
      <c r="I488" s="151"/>
      <c r="J488" s="151"/>
      <c r="K488" s="151"/>
      <c r="L488" s="151"/>
      <c r="M488" s="150"/>
      <c r="N488" s="151"/>
      <c r="O488" s="151"/>
    </row>
    <row r="489" spans="2:15" x14ac:dyDescent="0.25">
      <c r="B489" s="150"/>
      <c r="C489" s="150"/>
      <c r="D489" s="150"/>
      <c r="E489" s="150"/>
      <c r="F489" s="150"/>
      <c r="G489" s="150"/>
      <c r="H489" s="150"/>
      <c r="I489" s="151"/>
      <c r="J489" s="151"/>
      <c r="K489" s="151"/>
      <c r="L489" s="151"/>
      <c r="M489" s="150"/>
      <c r="N489" s="151"/>
      <c r="O489" s="151"/>
    </row>
    <row r="490" spans="2:15" x14ac:dyDescent="0.25">
      <c r="B490" s="150"/>
      <c r="C490" s="150"/>
      <c r="D490" s="150"/>
      <c r="E490" s="150"/>
      <c r="F490" s="150"/>
      <c r="G490" s="150"/>
      <c r="H490" s="150"/>
      <c r="I490" s="151"/>
      <c r="J490" s="151"/>
      <c r="K490" s="151"/>
      <c r="L490" s="151"/>
      <c r="M490" s="150"/>
      <c r="N490" s="151"/>
      <c r="O490" s="151"/>
    </row>
    <row r="491" spans="2:15" x14ac:dyDescent="0.25">
      <c r="B491" s="150"/>
      <c r="C491" s="150"/>
      <c r="D491" s="150"/>
      <c r="E491" s="150"/>
      <c r="F491" s="150"/>
      <c r="G491" s="150"/>
      <c r="H491" s="150"/>
      <c r="I491" s="151"/>
      <c r="J491" s="151"/>
      <c r="K491" s="151"/>
      <c r="L491" s="151"/>
      <c r="M491" s="150"/>
      <c r="N491" s="151"/>
      <c r="O491" s="151"/>
    </row>
    <row r="492" spans="2:15" x14ac:dyDescent="0.25">
      <c r="B492" s="150"/>
      <c r="C492" s="150"/>
      <c r="D492" s="150"/>
      <c r="E492" s="150"/>
      <c r="F492" s="150"/>
      <c r="G492" s="150"/>
      <c r="H492" s="150"/>
      <c r="I492" s="151"/>
      <c r="J492" s="151"/>
      <c r="K492" s="151"/>
      <c r="L492" s="151"/>
      <c r="M492" s="150"/>
      <c r="N492" s="151"/>
      <c r="O492" s="151"/>
    </row>
    <row r="493" spans="2:15" x14ac:dyDescent="0.25">
      <c r="B493" s="150"/>
      <c r="C493" s="150"/>
      <c r="D493" s="150"/>
      <c r="E493" s="150"/>
      <c r="F493" s="150"/>
      <c r="G493" s="150"/>
      <c r="H493" s="150"/>
      <c r="I493" s="151"/>
      <c r="J493" s="151"/>
      <c r="K493" s="151"/>
      <c r="L493" s="151"/>
      <c r="M493" s="150"/>
      <c r="N493" s="151"/>
      <c r="O493" s="151"/>
    </row>
    <row r="494" spans="2:15" x14ac:dyDescent="0.25">
      <c r="B494" s="150"/>
      <c r="C494" s="150"/>
      <c r="D494" s="150"/>
      <c r="E494" s="150"/>
      <c r="F494" s="150"/>
      <c r="G494" s="150"/>
      <c r="H494" s="150"/>
      <c r="I494" s="151"/>
      <c r="J494" s="151"/>
      <c r="K494" s="151"/>
      <c r="L494" s="151"/>
      <c r="M494" s="150"/>
      <c r="N494" s="151"/>
      <c r="O494" s="151"/>
    </row>
    <row r="495" spans="2:15" x14ac:dyDescent="0.25">
      <c r="B495" s="150"/>
      <c r="C495" s="150"/>
      <c r="D495" s="150"/>
      <c r="E495" s="150"/>
      <c r="F495" s="150"/>
      <c r="G495" s="150"/>
      <c r="H495" s="150"/>
      <c r="I495" s="151"/>
      <c r="J495" s="151"/>
      <c r="K495" s="151"/>
      <c r="L495" s="151"/>
      <c r="M495" s="150"/>
      <c r="N495" s="151"/>
      <c r="O495" s="151"/>
    </row>
    <row r="496" spans="2:15" x14ac:dyDescent="0.25">
      <c r="B496" s="150"/>
      <c r="C496" s="150"/>
      <c r="D496" s="150"/>
      <c r="E496" s="150"/>
      <c r="F496" s="150"/>
      <c r="G496" s="150"/>
      <c r="H496" s="150"/>
      <c r="I496" s="151"/>
      <c r="J496" s="151"/>
      <c r="K496" s="151"/>
      <c r="L496" s="151"/>
      <c r="M496" s="150"/>
      <c r="N496" s="151"/>
      <c r="O496" s="151"/>
    </row>
    <row r="497" spans="2:15" x14ac:dyDescent="0.25">
      <c r="B497" s="150"/>
      <c r="C497" s="150"/>
      <c r="D497" s="150"/>
      <c r="E497" s="150"/>
      <c r="F497" s="150"/>
      <c r="G497" s="150"/>
      <c r="H497" s="150"/>
      <c r="I497" s="151"/>
      <c r="J497" s="151"/>
      <c r="K497" s="151"/>
      <c r="L497" s="151"/>
      <c r="M497" s="150"/>
      <c r="N497" s="151"/>
      <c r="O497" s="151"/>
    </row>
    <row r="498" spans="2:15" x14ac:dyDescent="0.25">
      <c r="B498" s="150"/>
      <c r="C498" s="150"/>
      <c r="D498" s="150"/>
      <c r="E498" s="150"/>
      <c r="F498" s="150"/>
      <c r="G498" s="150"/>
      <c r="H498" s="150"/>
      <c r="I498" s="151"/>
      <c r="J498" s="151"/>
      <c r="K498" s="151"/>
      <c r="L498" s="151"/>
      <c r="M498" s="150"/>
      <c r="N498" s="151"/>
      <c r="O498" s="151"/>
    </row>
    <row r="499" spans="2:15" x14ac:dyDescent="0.25">
      <c r="B499" s="150"/>
      <c r="C499" s="150"/>
      <c r="D499" s="150"/>
      <c r="E499" s="150"/>
      <c r="F499" s="150"/>
      <c r="G499" s="150"/>
      <c r="H499" s="150"/>
      <c r="I499" s="151"/>
      <c r="J499" s="151"/>
      <c r="K499" s="151"/>
      <c r="L499" s="151"/>
      <c r="M499" s="150"/>
      <c r="N499" s="151"/>
      <c r="O499" s="151"/>
    </row>
    <row r="500" spans="2:15" x14ac:dyDescent="0.25">
      <c r="B500" s="150"/>
      <c r="C500" s="150"/>
      <c r="D500" s="150"/>
      <c r="E500" s="150"/>
      <c r="F500" s="150"/>
      <c r="G500" s="150"/>
      <c r="H500" s="150"/>
      <c r="I500" s="151"/>
      <c r="J500" s="151"/>
      <c r="K500" s="151"/>
      <c r="L500" s="151"/>
      <c r="M500" s="150"/>
      <c r="N500" s="151"/>
      <c r="O500" s="151"/>
    </row>
    <row r="501" spans="2:15" x14ac:dyDescent="0.25">
      <c r="B501" s="150"/>
      <c r="C501" s="150"/>
      <c r="D501" s="150"/>
      <c r="E501" s="150"/>
      <c r="F501" s="150"/>
      <c r="G501" s="150"/>
      <c r="H501" s="150"/>
      <c r="I501" s="151"/>
      <c r="J501" s="151"/>
      <c r="K501" s="151"/>
      <c r="L501" s="151"/>
      <c r="M501" s="150"/>
      <c r="N501" s="151"/>
      <c r="O501" s="151"/>
    </row>
    <row r="502" spans="2:15" x14ac:dyDescent="0.25">
      <c r="B502" s="150"/>
      <c r="C502" s="150"/>
      <c r="D502" s="150"/>
      <c r="E502" s="150"/>
      <c r="F502" s="150"/>
      <c r="G502" s="150"/>
      <c r="H502" s="150"/>
      <c r="I502" s="151"/>
      <c r="J502" s="151"/>
      <c r="K502" s="151"/>
      <c r="L502" s="151"/>
      <c r="M502" s="150"/>
      <c r="N502" s="151"/>
      <c r="O502" s="151"/>
    </row>
    <row r="503" spans="2:15" x14ac:dyDescent="0.25">
      <c r="B503" s="150"/>
      <c r="C503" s="150"/>
      <c r="D503" s="150"/>
      <c r="E503" s="150"/>
      <c r="F503" s="150"/>
      <c r="G503" s="150"/>
      <c r="H503" s="150"/>
      <c r="I503" s="151"/>
      <c r="J503" s="151"/>
      <c r="K503" s="151"/>
      <c r="L503" s="151"/>
      <c r="M503" s="150"/>
      <c r="N503" s="151"/>
      <c r="O503" s="151"/>
    </row>
    <row r="504" spans="2:15" x14ac:dyDescent="0.25">
      <c r="B504" s="150"/>
      <c r="C504" s="150"/>
      <c r="D504" s="150"/>
      <c r="E504" s="150"/>
      <c r="F504" s="150"/>
      <c r="G504" s="150"/>
      <c r="H504" s="150"/>
      <c r="I504" s="151"/>
      <c r="J504" s="151"/>
      <c r="K504" s="151"/>
      <c r="L504" s="151"/>
      <c r="M504" s="150"/>
      <c r="N504" s="151"/>
      <c r="O504" s="151"/>
    </row>
    <row r="505" spans="2:15" x14ac:dyDescent="0.25">
      <c r="B505" s="150"/>
      <c r="C505" s="150"/>
      <c r="D505" s="150"/>
      <c r="E505" s="150"/>
      <c r="F505" s="150"/>
      <c r="G505" s="150"/>
      <c r="H505" s="150"/>
      <c r="I505" s="151"/>
      <c r="J505" s="151"/>
      <c r="K505" s="151"/>
      <c r="L505" s="151"/>
      <c r="M505" s="150"/>
      <c r="N505" s="151"/>
      <c r="O505" s="151"/>
    </row>
    <row r="506" spans="2:15" x14ac:dyDescent="0.25">
      <c r="B506" s="150"/>
      <c r="C506" s="150"/>
      <c r="D506" s="150"/>
      <c r="E506" s="150"/>
      <c r="F506" s="150"/>
      <c r="G506" s="150"/>
      <c r="H506" s="150"/>
      <c r="I506" s="151"/>
      <c r="J506" s="151"/>
      <c r="K506" s="151"/>
      <c r="L506" s="151"/>
      <c r="M506" s="150"/>
      <c r="N506" s="151"/>
      <c r="O506" s="151"/>
    </row>
    <row r="507" spans="2:15" x14ac:dyDescent="0.25">
      <c r="B507" s="150"/>
      <c r="C507" s="150"/>
      <c r="D507" s="150"/>
      <c r="E507" s="150"/>
      <c r="F507" s="150"/>
      <c r="G507" s="150"/>
      <c r="H507" s="150"/>
      <c r="I507" s="151"/>
      <c r="J507" s="151"/>
      <c r="K507" s="151"/>
      <c r="L507" s="151"/>
      <c r="M507" s="150"/>
      <c r="N507" s="151"/>
      <c r="O507" s="151"/>
    </row>
    <row r="508" spans="2:15" x14ac:dyDescent="0.25">
      <c r="B508" s="150"/>
      <c r="C508" s="150"/>
      <c r="D508" s="150"/>
      <c r="E508" s="150"/>
      <c r="F508" s="150"/>
      <c r="G508" s="150"/>
      <c r="H508" s="150"/>
      <c r="I508" s="151"/>
      <c r="J508" s="151"/>
      <c r="K508" s="151"/>
      <c r="L508" s="151"/>
      <c r="M508" s="150"/>
      <c r="N508" s="151"/>
      <c r="O508" s="151"/>
    </row>
    <row r="509" spans="2:15" x14ac:dyDescent="0.25">
      <c r="B509" s="150"/>
      <c r="C509" s="150"/>
      <c r="D509" s="150"/>
      <c r="E509" s="150"/>
      <c r="F509" s="150"/>
      <c r="G509" s="150"/>
      <c r="H509" s="150"/>
      <c r="I509" s="151"/>
      <c r="J509" s="151"/>
      <c r="K509" s="151"/>
      <c r="L509" s="151"/>
      <c r="M509" s="150"/>
      <c r="N509" s="151"/>
      <c r="O509" s="151"/>
    </row>
    <row r="510" spans="2:15" x14ac:dyDescent="0.25">
      <c r="B510" s="150"/>
      <c r="C510" s="150"/>
      <c r="D510" s="150"/>
      <c r="E510" s="150"/>
      <c r="F510" s="150"/>
      <c r="G510" s="150"/>
      <c r="H510" s="150"/>
      <c r="I510" s="151"/>
      <c r="J510" s="151"/>
      <c r="K510" s="151"/>
      <c r="L510" s="151"/>
      <c r="M510" s="150"/>
      <c r="N510" s="151"/>
      <c r="O510" s="151"/>
    </row>
    <row r="511" spans="2:15" x14ac:dyDescent="0.25">
      <c r="B511" s="150"/>
      <c r="C511" s="150"/>
      <c r="D511" s="150"/>
      <c r="E511" s="150"/>
      <c r="F511" s="150"/>
      <c r="G511" s="150"/>
      <c r="H511" s="150"/>
      <c r="I511" s="151"/>
      <c r="J511" s="151"/>
      <c r="K511" s="151"/>
      <c r="L511" s="151"/>
      <c r="M511" s="150"/>
      <c r="N511" s="151"/>
      <c r="O511" s="151"/>
    </row>
    <row r="512" spans="2:15" x14ac:dyDescent="0.25">
      <c r="B512" s="150"/>
      <c r="C512" s="150"/>
      <c r="D512" s="150"/>
      <c r="E512" s="150"/>
      <c r="F512" s="150"/>
      <c r="G512" s="150"/>
      <c r="H512" s="150"/>
      <c r="I512" s="151"/>
      <c r="J512" s="151"/>
      <c r="K512" s="151"/>
      <c r="L512" s="151"/>
      <c r="M512" s="150"/>
      <c r="N512" s="151"/>
      <c r="O512" s="151"/>
    </row>
    <row r="513" spans="2:15" x14ac:dyDescent="0.25">
      <c r="B513" s="150"/>
      <c r="C513" s="150"/>
      <c r="D513" s="150"/>
      <c r="E513" s="150"/>
      <c r="F513" s="150"/>
      <c r="G513" s="150"/>
      <c r="H513" s="150"/>
      <c r="I513" s="151"/>
      <c r="J513" s="151"/>
      <c r="K513" s="151"/>
      <c r="L513" s="151"/>
      <c r="M513" s="150"/>
      <c r="N513" s="151"/>
      <c r="O513" s="151"/>
    </row>
    <row r="514" spans="2:15" x14ac:dyDescent="0.25">
      <c r="B514" s="150"/>
      <c r="C514" s="150"/>
      <c r="D514" s="150"/>
      <c r="E514" s="150"/>
      <c r="F514" s="150"/>
      <c r="G514" s="150"/>
      <c r="H514" s="150"/>
      <c r="I514" s="151"/>
      <c r="J514" s="151"/>
      <c r="K514" s="151"/>
      <c r="L514" s="151"/>
      <c r="M514" s="150"/>
      <c r="N514" s="151"/>
      <c r="O514" s="151"/>
    </row>
    <row r="515" spans="2:15" x14ac:dyDescent="0.25">
      <c r="B515" s="150"/>
      <c r="C515" s="150"/>
      <c r="D515" s="150"/>
      <c r="E515" s="150"/>
      <c r="F515" s="150"/>
      <c r="G515" s="150"/>
      <c r="H515" s="150"/>
      <c r="I515" s="151"/>
      <c r="J515" s="151"/>
      <c r="K515" s="151"/>
      <c r="L515" s="151"/>
      <c r="M515" s="150"/>
      <c r="N515" s="151"/>
      <c r="O515" s="151"/>
    </row>
    <row r="516" spans="2:15" x14ac:dyDescent="0.25">
      <c r="B516" s="150"/>
      <c r="C516" s="150"/>
      <c r="D516" s="150"/>
      <c r="E516" s="150"/>
      <c r="F516" s="150"/>
      <c r="G516" s="150"/>
      <c r="H516" s="150"/>
      <c r="I516" s="151"/>
      <c r="J516" s="151"/>
      <c r="K516" s="151"/>
      <c r="L516" s="151"/>
      <c r="M516" s="150"/>
      <c r="N516" s="151"/>
      <c r="O516" s="151"/>
    </row>
    <row r="517" spans="2:15" x14ac:dyDescent="0.25">
      <c r="B517" s="150"/>
      <c r="C517" s="150"/>
      <c r="D517" s="150"/>
      <c r="E517" s="150"/>
      <c r="F517" s="150"/>
      <c r="G517" s="150"/>
      <c r="H517" s="150"/>
      <c r="I517" s="151"/>
      <c r="J517" s="151"/>
      <c r="K517" s="151"/>
      <c r="L517" s="151"/>
      <c r="M517" s="150"/>
      <c r="N517" s="151"/>
      <c r="O517" s="151"/>
    </row>
    <row r="518" spans="2:15" x14ac:dyDescent="0.25">
      <c r="B518" s="150"/>
      <c r="C518" s="150"/>
      <c r="D518" s="150"/>
      <c r="E518" s="150"/>
      <c r="F518" s="150"/>
      <c r="G518" s="150"/>
      <c r="H518" s="150"/>
      <c r="I518" s="151"/>
      <c r="J518" s="151"/>
      <c r="K518" s="151"/>
      <c r="L518" s="151"/>
      <c r="M518" s="150"/>
      <c r="N518" s="151"/>
      <c r="O518" s="151"/>
    </row>
    <row r="519" spans="2:15" x14ac:dyDescent="0.25">
      <c r="B519" s="150"/>
      <c r="C519" s="150"/>
      <c r="D519" s="150"/>
      <c r="E519" s="150"/>
      <c r="F519" s="150"/>
      <c r="G519" s="150"/>
      <c r="H519" s="150"/>
      <c r="I519" s="151"/>
      <c r="J519" s="151"/>
      <c r="K519" s="151"/>
      <c r="L519" s="151"/>
      <c r="M519" s="150"/>
      <c r="N519" s="151"/>
      <c r="O519" s="151"/>
    </row>
    <row r="520" spans="2:15" x14ac:dyDescent="0.25">
      <c r="B520" s="150"/>
      <c r="C520" s="150"/>
      <c r="D520" s="150"/>
      <c r="E520" s="150"/>
      <c r="F520" s="150"/>
      <c r="G520" s="150"/>
      <c r="H520" s="150"/>
      <c r="I520" s="151"/>
      <c r="J520" s="151"/>
      <c r="K520" s="151"/>
      <c r="L520" s="151"/>
      <c r="M520" s="150"/>
      <c r="N520" s="151"/>
      <c r="O520" s="151"/>
    </row>
    <row r="521" spans="2:15" x14ac:dyDescent="0.25">
      <c r="B521" s="150"/>
      <c r="C521" s="150"/>
      <c r="D521" s="150"/>
      <c r="E521" s="150"/>
      <c r="F521" s="150"/>
      <c r="G521" s="150"/>
      <c r="H521" s="150"/>
      <c r="I521" s="151"/>
      <c r="J521" s="151"/>
      <c r="K521" s="151"/>
      <c r="L521" s="151"/>
      <c r="M521" s="150"/>
      <c r="N521" s="151"/>
      <c r="O521" s="151"/>
    </row>
    <row r="522" spans="2:15" x14ac:dyDescent="0.25">
      <c r="B522" s="150"/>
      <c r="C522" s="150"/>
      <c r="D522" s="150"/>
      <c r="E522" s="150"/>
      <c r="F522" s="150"/>
      <c r="G522" s="150"/>
      <c r="H522" s="150"/>
      <c r="I522" s="151"/>
      <c r="J522" s="151"/>
      <c r="K522" s="151"/>
      <c r="L522" s="151"/>
      <c r="M522" s="150"/>
      <c r="N522" s="151"/>
      <c r="O522" s="151"/>
    </row>
    <row r="523" spans="2:15" x14ac:dyDescent="0.25">
      <c r="B523" s="150"/>
      <c r="C523" s="150"/>
      <c r="D523" s="150"/>
      <c r="E523" s="150"/>
      <c r="F523" s="150"/>
      <c r="G523" s="150"/>
      <c r="H523" s="150"/>
      <c r="I523" s="151"/>
      <c r="J523" s="151"/>
      <c r="K523" s="151"/>
      <c r="L523" s="151"/>
      <c r="M523" s="150"/>
      <c r="N523" s="151"/>
      <c r="O523" s="151"/>
    </row>
    <row r="524" spans="2:15" x14ac:dyDescent="0.25">
      <c r="B524" s="150"/>
      <c r="C524" s="150"/>
      <c r="D524" s="150"/>
      <c r="E524" s="150"/>
      <c r="F524" s="150"/>
      <c r="G524" s="150"/>
      <c r="H524" s="150"/>
      <c r="I524" s="151"/>
      <c r="J524" s="151"/>
      <c r="K524" s="151"/>
      <c r="L524" s="151"/>
      <c r="M524" s="150"/>
      <c r="N524" s="151"/>
      <c r="O524" s="151"/>
    </row>
    <row r="525" spans="2:15" x14ac:dyDescent="0.25">
      <c r="B525" s="150"/>
      <c r="C525" s="150"/>
      <c r="D525" s="150"/>
      <c r="E525" s="150"/>
      <c r="F525" s="150"/>
      <c r="G525" s="150"/>
      <c r="H525" s="150"/>
      <c r="I525" s="151"/>
      <c r="J525" s="151"/>
      <c r="K525" s="151"/>
      <c r="L525" s="151"/>
      <c r="M525" s="150"/>
      <c r="N525" s="151"/>
      <c r="O525" s="151"/>
    </row>
    <row r="526" spans="2:15" x14ac:dyDescent="0.25">
      <c r="B526" s="150"/>
      <c r="C526" s="150"/>
      <c r="D526" s="150"/>
      <c r="E526" s="150"/>
      <c r="F526" s="150"/>
      <c r="G526" s="150"/>
      <c r="H526" s="150"/>
      <c r="I526" s="151"/>
      <c r="J526" s="151"/>
      <c r="K526" s="151"/>
      <c r="L526" s="151"/>
      <c r="M526" s="150"/>
      <c r="N526" s="151"/>
      <c r="O526" s="151"/>
    </row>
    <row r="527" spans="2:15" x14ac:dyDescent="0.25">
      <c r="B527" s="150"/>
      <c r="C527" s="150"/>
      <c r="D527" s="150"/>
      <c r="E527" s="150"/>
      <c r="F527" s="150"/>
      <c r="G527" s="150"/>
      <c r="H527" s="150"/>
      <c r="I527" s="151"/>
      <c r="J527" s="151"/>
      <c r="K527" s="151"/>
      <c r="L527" s="151"/>
      <c r="M527" s="150"/>
      <c r="N527" s="151"/>
      <c r="O527" s="151"/>
    </row>
    <row r="528" spans="2:15" x14ac:dyDescent="0.25">
      <c r="B528" s="150"/>
      <c r="C528" s="150"/>
      <c r="D528" s="150"/>
      <c r="E528" s="150"/>
      <c r="F528" s="150"/>
      <c r="G528" s="150"/>
      <c r="H528" s="150"/>
      <c r="I528" s="151"/>
      <c r="J528" s="151"/>
      <c r="K528" s="151"/>
      <c r="L528" s="151"/>
      <c r="M528" s="150"/>
      <c r="N528" s="151"/>
      <c r="O528" s="151"/>
    </row>
    <row r="529" spans="2:15" x14ac:dyDescent="0.25">
      <c r="B529" s="150"/>
      <c r="C529" s="150"/>
      <c r="D529" s="150"/>
      <c r="E529" s="150"/>
      <c r="F529" s="150"/>
      <c r="G529" s="150"/>
      <c r="H529" s="150"/>
      <c r="I529" s="151"/>
      <c r="J529" s="151"/>
      <c r="K529" s="151"/>
      <c r="L529" s="151"/>
      <c r="M529" s="150"/>
      <c r="N529" s="151"/>
      <c r="O529" s="151"/>
    </row>
    <row r="530" spans="2:15" x14ac:dyDescent="0.25">
      <c r="B530" s="150"/>
      <c r="C530" s="150"/>
      <c r="D530" s="150"/>
      <c r="E530" s="150"/>
      <c r="F530" s="150"/>
      <c r="G530" s="150"/>
      <c r="H530" s="150"/>
      <c r="I530" s="151"/>
      <c r="J530" s="151"/>
      <c r="K530" s="151"/>
      <c r="L530" s="151"/>
      <c r="M530" s="150"/>
      <c r="N530" s="151"/>
      <c r="O530" s="151"/>
    </row>
    <row r="531" spans="2:15" x14ac:dyDescent="0.25">
      <c r="B531" s="150"/>
      <c r="C531" s="150"/>
      <c r="D531" s="150"/>
      <c r="E531" s="150"/>
      <c r="F531" s="150"/>
      <c r="G531" s="150"/>
      <c r="H531" s="150"/>
      <c r="I531" s="151"/>
      <c r="J531" s="151"/>
      <c r="K531" s="151"/>
      <c r="L531" s="151"/>
      <c r="M531" s="150"/>
      <c r="N531" s="151"/>
      <c r="O531" s="151"/>
    </row>
    <row r="532" spans="2:15" x14ac:dyDescent="0.25">
      <c r="B532" s="150"/>
      <c r="C532" s="150"/>
      <c r="D532" s="150"/>
      <c r="E532" s="150"/>
      <c r="F532" s="150"/>
      <c r="G532" s="150"/>
      <c r="H532" s="150"/>
      <c r="I532" s="151"/>
      <c r="J532" s="151"/>
      <c r="K532" s="151"/>
      <c r="L532" s="151"/>
      <c r="M532" s="150"/>
      <c r="N532" s="151"/>
      <c r="O532" s="151"/>
    </row>
    <row r="533" spans="2:15" x14ac:dyDescent="0.25">
      <c r="B533" s="150"/>
      <c r="C533" s="150"/>
      <c r="D533" s="150"/>
      <c r="E533" s="150"/>
      <c r="F533" s="150"/>
      <c r="G533" s="150"/>
      <c r="H533" s="150"/>
      <c r="I533" s="151"/>
      <c r="J533" s="151"/>
      <c r="K533" s="151"/>
      <c r="L533" s="151"/>
      <c r="M533" s="150"/>
      <c r="N533" s="151"/>
      <c r="O533" s="151"/>
    </row>
    <row r="534" spans="2:15" x14ac:dyDescent="0.25">
      <c r="B534" s="150"/>
      <c r="C534" s="150"/>
      <c r="D534" s="150"/>
      <c r="E534" s="150"/>
      <c r="F534" s="150"/>
      <c r="G534" s="150"/>
      <c r="H534" s="150"/>
      <c r="I534" s="151"/>
      <c r="J534" s="151"/>
      <c r="K534" s="151"/>
      <c r="L534" s="151"/>
      <c r="M534" s="150"/>
      <c r="N534" s="151"/>
      <c r="O534" s="151"/>
    </row>
    <row r="535" spans="2:15" x14ac:dyDescent="0.25">
      <c r="B535" s="150"/>
      <c r="C535" s="150"/>
      <c r="D535" s="150"/>
      <c r="E535" s="150"/>
      <c r="F535" s="150"/>
      <c r="G535" s="150"/>
      <c r="H535" s="150"/>
      <c r="I535" s="151"/>
      <c r="J535" s="151"/>
      <c r="K535" s="151"/>
      <c r="L535" s="151"/>
      <c r="M535" s="150"/>
      <c r="N535" s="151"/>
      <c r="O535" s="151"/>
    </row>
    <row r="536" spans="2:15" x14ac:dyDescent="0.25">
      <c r="B536" s="150"/>
      <c r="C536" s="150"/>
      <c r="D536" s="150"/>
      <c r="E536" s="150"/>
      <c r="F536" s="150"/>
      <c r="G536" s="150"/>
      <c r="H536" s="150"/>
      <c r="I536" s="151"/>
      <c r="J536" s="151"/>
      <c r="K536" s="151"/>
      <c r="L536" s="151"/>
      <c r="M536" s="150"/>
      <c r="N536" s="151"/>
      <c r="O536" s="151"/>
    </row>
    <row r="537" spans="2:15" x14ac:dyDescent="0.25">
      <c r="B537" s="150"/>
      <c r="C537" s="150"/>
      <c r="D537" s="150"/>
      <c r="E537" s="150"/>
      <c r="F537" s="150"/>
      <c r="G537" s="150"/>
      <c r="H537" s="150"/>
      <c r="I537" s="151"/>
      <c r="J537" s="151"/>
      <c r="K537" s="151"/>
      <c r="L537" s="151"/>
      <c r="M537" s="150"/>
      <c r="N537" s="151"/>
      <c r="O537" s="151"/>
    </row>
    <row r="538" spans="2:15" x14ac:dyDescent="0.25">
      <c r="B538" s="150"/>
      <c r="C538" s="150"/>
      <c r="D538" s="150"/>
      <c r="E538" s="150"/>
      <c r="F538" s="150"/>
      <c r="G538" s="150"/>
      <c r="H538" s="150"/>
      <c r="I538" s="151"/>
      <c r="J538" s="151"/>
      <c r="K538" s="151"/>
      <c r="L538" s="151"/>
      <c r="M538" s="150"/>
      <c r="N538" s="151"/>
      <c r="O538" s="151"/>
    </row>
    <row r="539" spans="2:15" x14ac:dyDescent="0.25">
      <c r="B539" s="150"/>
      <c r="C539" s="150"/>
      <c r="D539" s="150"/>
      <c r="E539" s="150"/>
      <c r="F539" s="150"/>
      <c r="G539" s="150"/>
      <c r="H539" s="150"/>
      <c r="I539" s="151"/>
      <c r="J539" s="151"/>
      <c r="K539" s="151"/>
      <c r="L539" s="151"/>
      <c r="M539" s="150"/>
      <c r="N539" s="151"/>
      <c r="O539" s="151"/>
    </row>
    <row r="540" spans="2:15" x14ac:dyDescent="0.25">
      <c r="B540" s="150"/>
      <c r="C540" s="150"/>
      <c r="D540" s="150"/>
      <c r="E540" s="150"/>
      <c r="F540" s="150"/>
      <c r="G540" s="150"/>
      <c r="H540" s="150"/>
      <c r="I540" s="151"/>
      <c r="J540" s="151"/>
      <c r="K540" s="151"/>
      <c r="L540" s="151"/>
      <c r="M540" s="150"/>
      <c r="N540" s="151"/>
      <c r="O540" s="151"/>
    </row>
    <row r="541" spans="2:15" x14ac:dyDescent="0.25">
      <c r="B541" s="150"/>
      <c r="C541" s="150"/>
      <c r="D541" s="150"/>
      <c r="E541" s="150"/>
      <c r="F541" s="150"/>
      <c r="G541" s="150"/>
      <c r="H541" s="150"/>
      <c r="I541" s="151"/>
      <c r="J541" s="151"/>
      <c r="K541" s="151"/>
      <c r="L541" s="151"/>
      <c r="M541" s="150"/>
      <c r="N541" s="151"/>
      <c r="O541" s="151"/>
    </row>
    <row r="542" spans="2:15" x14ac:dyDescent="0.25">
      <c r="B542" s="150"/>
      <c r="C542" s="150"/>
      <c r="D542" s="150"/>
      <c r="E542" s="150"/>
      <c r="F542" s="150"/>
      <c r="G542" s="150"/>
      <c r="H542" s="150"/>
      <c r="I542" s="151"/>
      <c r="J542" s="151"/>
      <c r="K542" s="151"/>
      <c r="L542" s="151"/>
      <c r="M542" s="150"/>
      <c r="N542" s="151"/>
      <c r="O542" s="151"/>
    </row>
    <row r="543" spans="2:15" x14ac:dyDescent="0.25">
      <c r="B543" s="150"/>
      <c r="C543" s="150"/>
      <c r="D543" s="150"/>
      <c r="E543" s="150"/>
      <c r="F543" s="150"/>
      <c r="G543" s="150"/>
      <c r="H543" s="150"/>
      <c r="I543" s="151"/>
      <c r="J543" s="151"/>
      <c r="K543" s="151"/>
      <c r="L543" s="151"/>
      <c r="M543" s="150"/>
      <c r="N543" s="151"/>
      <c r="O543" s="151"/>
    </row>
    <row r="544" spans="2:15" x14ac:dyDescent="0.25">
      <c r="B544" s="150"/>
      <c r="C544" s="150"/>
      <c r="D544" s="150"/>
      <c r="E544" s="150"/>
      <c r="F544" s="150"/>
      <c r="G544" s="150"/>
      <c r="H544" s="150"/>
      <c r="I544" s="151"/>
      <c r="J544" s="151"/>
      <c r="K544" s="151"/>
      <c r="L544" s="151"/>
      <c r="M544" s="150"/>
      <c r="N544" s="151"/>
      <c r="O544" s="151"/>
    </row>
    <row r="545" spans="2:15" x14ac:dyDescent="0.25">
      <c r="B545" s="150"/>
      <c r="C545" s="150"/>
      <c r="D545" s="150"/>
      <c r="E545" s="150"/>
      <c r="F545" s="150"/>
      <c r="G545" s="150"/>
      <c r="H545" s="150"/>
      <c r="I545" s="151"/>
      <c r="J545" s="151"/>
      <c r="K545" s="151"/>
      <c r="L545" s="151"/>
      <c r="M545" s="150"/>
      <c r="N545" s="151"/>
      <c r="O545" s="151"/>
    </row>
    <row r="546" spans="2:15" x14ac:dyDescent="0.25">
      <c r="B546" s="150"/>
      <c r="C546" s="150"/>
      <c r="D546" s="150"/>
      <c r="E546" s="150"/>
      <c r="F546" s="150"/>
      <c r="G546" s="150"/>
      <c r="H546" s="150"/>
      <c r="I546" s="151"/>
      <c r="J546" s="151"/>
      <c r="K546" s="151"/>
      <c r="L546" s="151"/>
      <c r="M546" s="150"/>
      <c r="N546" s="151"/>
      <c r="O546" s="151"/>
    </row>
    <row r="547" spans="2:15" x14ac:dyDescent="0.25">
      <c r="B547" s="150"/>
      <c r="C547" s="150"/>
      <c r="D547" s="150"/>
      <c r="E547" s="150"/>
      <c r="F547" s="150"/>
      <c r="G547" s="150"/>
      <c r="H547" s="150"/>
      <c r="I547" s="151"/>
      <c r="J547" s="151"/>
      <c r="K547" s="151"/>
      <c r="L547" s="151"/>
      <c r="M547" s="150"/>
      <c r="N547" s="151"/>
      <c r="O547" s="151"/>
    </row>
    <row r="548" spans="2:15" x14ac:dyDescent="0.25">
      <c r="B548" s="150"/>
      <c r="C548" s="150"/>
      <c r="D548" s="150"/>
      <c r="E548" s="150"/>
      <c r="F548" s="150"/>
      <c r="G548" s="150"/>
      <c r="H548" s="150"/>
      <c r="I548" s="151"/>
      <c r="J548" s="151"/>
      <c r="K548" s="151"/>
      <c r="L548" s="151"/>
      <c r="M548" s="150"/>
      <c r="N548" s="151"/>
      <c r="O548" s="151"/>
    </row>
    <row r="549" spans="2:15" x14ac:dyDescent="0.25">
      <c r="B549" s="150"/>
      <c r="C549" s="150"/>
      <c r="D549" s="150"/>
      <c r="E549" s="150"/>
      <c r="F549" s="150"/>
      <c r="G549" s="150"/>
      <c r="H549" s="150"/>
      <c r="I549" s="151"/>
      <c r="J549" s="151"/>
      <c r="K549" s="151"/>
      <c r="L549" s="151"/>
      <c r="M549" s="150"/>
      <c r="N549" s="151"/>
      <c r="O549" s="151"/>
    </row>
    <row r="550" spans="2:15" x14ac:dyDescent="0.25">
      <c r="B550" s="150"/>
      <c r="C550" s="150"/>
      <c r="D550" s="150"/>
      <c r="E550" s="150"/>
      <c r="F550" s="150"/>
      <c r="G550" s="150"/>
      <c r="H550" s="150"/>
      <c r="I550" s="151"/>
      <c r="J550" s="151"/>
      <c r="K550" s="151"/>
      <c r="L550" s="151"/>
      <c r="M550" s="150"/>
      <c r="N550" s="151"/>
      <c r="O550" s="151"/>
    </row>
    <row r="551" spans="2:15" x14ac:dyDescent="0.25">
      <c r="B551" s="150"/>
      <c r="C551" s="150"/>
      <c r="D551" s="150"/>
      <c r="E551" s="150"/>
      <c r="F551" s="150"/>
      <c r="G551" s="150"/>
      <c r="H551" s="150"/>
      <c r="I551" s="151"/>
      <c r="J551" s="151"/>
      <c r="K551" s="151"/>
      <c r="L551" s="151"/>
      <c r="M551" s="150"/>
      <c r="N551" s="151"/>
      <c r="O551" s="151"/>
    </row>
    <row r="552" spans="2:15" x14ac:dyDescent="0.25">
      <c r="B552" s="150"/>
      <c r="C552" s="150"/>
      <c r="D552" s="150"/>
      <c r="E552" s="150"/>
      <c r="F552" s="150"/>
      <c r="G552" s="150"/>
      <c r="H552" s="150"/>
      <c r="I552" s="151"/>
      <c r="J552" s="151"/>
      <c r="K552" s="151"/>
      <c r="L552" s="151"/>
      <c r="M552" s="150"/>
      <c r="N552" s="151"/>
      <c r="O552" s="151"/>
    </row>
    <row r="553" spans="2:15" x14ac:dyDescent="0.25">
      <c r="B553" s="150"/>
      <c r="C553" s="150"/>
      <c r="D553" s="150"/>
      <c r="E553" s="150"/>
      <c r="F553" s="150"/>
      <c r="G553" s="150"/>
      <c r="H553" s="150"/>
      <c r="I553" s="151"/>
      <c r="J553" s="151"/>
      <c r="K553" s="151"/>
      <c r="L553" s="151"/>
      <c r="M553" s="150"/>
      <c r="N553" s="151"/>
      <c r="O553" s="151"/>
    </row>
    <row r="554" spans="2:15" x14ac:dyDescent="0.25">
      <c r="B554" s="150"/>
      <c r="C554" s="150"/>
      <c r="D554" s="150"/>
      <c r="E554" s="150"/>
      <c r="F554" s="150"/>
      <c r="G554" s="150"/>
      <c r="H554" s="150"/>
      <c r="I554" s="151"/>
      <c r="J554" s="151"/>
      <c r="K554" s="151"/>
      <c r="L554" s="151"/>
      <c r="M554" s="150"/>
      <c r="N554" s="151"/>
      <c r="O554" s="151"/>
    </row>
    <row r="555" spans="2:15" x14ac:dyDescent="0.25">
      <c r="B555" s="150"/>
      <c r="C555" s="150"/>
      <c r="D555" s="150"/>
      <c r="E555" s="150"/>
      <c r="F555" s="150"/>
      <c r="G555" s="150"/>
      <c r="H555" s="150"/>
      <c r="I555" s="151"/>
      <c r="J555" s="151"/>
      <c r="K555" s="151"/>
      <c r="L555" s="151"/>
      <c r="M555" s="150"/>
      <c r="N555" s="151"/>
      <c r="O555" s="151"/>
    </row>
    <row r="556" spans="2:15" x14ac:dyDescent="0.25">
      <c r="B556" s="150"/>
      <c r="C556" s="150"/>
      <c r="D556" s="150"/>
      <c r="E556" s="150"/>
      <c r="F556" s="150"/>
      <c r="G556" s="150"/>
      <c r="H556" s="150"/>
      <c r="I556" s="151"/>
      <c r="J556" s="151"/>
      <c r="K556" s="151"/>
      <c r="L556" s="151"/>
      <c r="M556" s="150"/>
      <c r="N556" s="151"/>
      <c r="O556" s="151"/>
    </row>
    <row r="557" spans="2:15" x14ac:dyDescent="0.25">
      <c r="B557" s="150"/>
      <c r="C557" s="150"/>
      <c r="D557" s="150"/>
      <c r="E557" s="150"/>
      <c r="F557" s="150"/>
      <c r="G557" s="150"/>
      <c r="H557" s="150"/>
      <c r="I557" s="151"/>
      <c r="J557" s="151"/>
      <c r="K557" s="151"/>
      <c r="L557" s="151"/>
      <c r="M557" s="150"/>
      <c r="N557" s="151"/>
      <c r="O557" s="151"/>
    </row>
    <row r="558" spans="2:15" x14ac:dyDescent="0.25">
      <c r="B558" s="150"/>
      <c r="C558" s="150"/>
      <c r="D558" s="150"/>
      <c r="E558" s="150"/>
      <c r="F558" s="150"/>
      <c r="G558" s="150"/>
      <c r="H558" s="150"/>
      <c r="I558" s="151"/>
      <c r="J558" s="151"/>
      <c r="K558" s="151"/>
      <c r="L558" s="151"/>
      <c r="M558" s="150"/>
      <c r="N558" s="151"/>
      <c r="O558" s="151"/>
    </row>
    <row r="559" spans="2:15" x14ac:dyDescent="0.25">
      <c r="B559" s="150"/>
      <c r="C559" s="150"/>
      <c r="D559" s="150"/>
      <c r="E559" s="150"/>
      <c r="F559" s="150"/>
      <c r="G559" s="150"/>
      <c r="H559" s="150"/>
      <c r="I559" s="151"/>
      <c r="J559" s="151"/>
      <c r="K559" s="151"/>
      <c r="L559" s="151"/>
      <c r="M559" s="150"/>
      <c r="N559" s="151"/>
      <c r="O559" s="151"/>
    </row>
    <row r="560" spans="2:15" x14ac:dyDescent="0.25">
      <c r="B560" s="150"/>
      <c r="C560" s="150"/>
      <c r="D560" s="150"/>
      <c r="E560" s="150"/>
      <c r="F560" s="150"/>
      <c r="G560" s="150"/>
      <c r="H560" s="150"/>
      <c r="I560" s="151"/>
      <c r="J560" s="151"/>
      <c r="K560" s="151"/>
      <c r="L560" s="151"/>
      <c r="M560" s="150"/>
      <c r="N560" s="151"/>
      <c r="O560" s="151"/>
    </row>
    <row r="561" spans="2:15" x14ac:dyDescent="0.25">
      <c r="B561" s="150"/>
      <c r="C561" s="150"/>
      <c r="D561" s="150"/>
      <c r="E561" s="150"/>
      <c r="F561" s="150"/>
      <c r="G561" s="150"/>
      <c r="H561" s="150"/>
      <c r="I561" s="151"/>
      <c r="J561" s="151"/>
      <c r="K561" s="151"/>
      <c r="L561" s="151"/>
      <c r="M561" s="150"/>
      <c r="N561" s="151"/>
      <c r="O561" s="151"/>
    </row>
    <row r="562" spans="2:15" x14ac:dyDescent="0.25">
      <c r="B562" s="150"/>
      <c r="C562" s="150"/>
      <c r="D562" s="150"/>
      <c r="E562" s="150"/>
      <c r="F562" s="150"/>
      <c r="G562" s="150"/>
      <c r="H562" s="150"/>
      <c r="I562" s="151"/>
      <c r="J562" s="151"/>
      <c r="K562" s="151"/>
      <c r="L562" s="151"/>
      <c r="M562" s="150"/>
      <c r="N562" s="151"/>
      <c r="O562" s="151"/>
    </row>
    <row r="563" spans="2:15" x14ac:dyDescent="0.25">
      <c r="B563" s="150"/>
      <c r="C563" s="150"/>
      <c r="D563" s="150"/>
      <c r="E563" s="150"/>
      <c r="F563" s="150"/>
      <c r="G563" s="150"/>
      <c r="H563" s="150"/>
      <c r="I563" s="151"/>
      <c r="J563" s="151"/>
      <c r="K563" s="151"/>
      <c r="L563" s="151"/>
      <c r="M563" s="150"/>
      <c r="N563" s="151"/>
      <c r="O563" s="151"/>
    </row>
    <row r="564" spans="2:15" x14ac:dyDescent="0.25">
      <c r="B564" s="150"/>
      <c r="C564" s="150"/>
      <c r="D564" s="150"/>
      <c r="E564" s="150"/>
      <c r="F564" s="150"/>
      <c r="G564" s="150"/>
      <c r="H564" s="150"/>
      <c r="I564" s="151"/>
      <c r="J564" s="151"/>
      <c r="K564" s="151"/>
      <c r="L564" s="151"/>
      <c r="M564" s="150"/>
      <c r="N564" s="151"/>
      <c r="O564" s="151"/>
    </row>
    <row r="565" spans="2:15" x14ac:dyDescent="0.25">
      <c r="B565" s="150"/>
      <c r="C565" s="150"/>
      <c r="D565" s="150"/>
      <c r="E565" s="150"/>
      <c r="F565" s="150"/>
      <c r="G565" s="150"/>
      <c r="H565" s="150"/>
      <c r="I565" s="151"/>
      <c r="J565" s="151"/>
      <c r="K565" s="151"/>
      <c r="L565" s="151"/>
      <c r="M565" s="150"/>
      <c r="N565" s="151"/>
      <c r="O565" s="151"/>
    </row>
    <row r="566" spans="2:15" x14ac:dyDescent="0.25">
      <c r="B566" s="150"/>
      <c r="C566" s="150"/>
      <c r="D566" s="150"/>
      <c r="E566" s="150"/>
      <c r="F566" s="150"/>
      <c r="G566" s="150"/>
      <c r="H566" s="150"/>
      <c r="I566" s="151"/>
      <c r="J566" s="151"/>
      <c r="K566" s="151"/>
      <c r="L566" s="151"/>
      <c r="M566" s="150"/>
      <c r="N566" s="151"/>
      <c r="O566" s="151"/>
    </row>
    <row r="567" spans="2:15" x14ac:dyDescent="0.25">
      <c r="B567" s="150"/>
      <c r="C567" s="150"/>
      <c r="D567" s="150"/>
      <c r="E567" s="150"/>
      <c r="F567" s="150"/>
      <c r="G567" s="150"/>
      <c r="H567" s="150"/>
      <c r="I567" s="151"/>
      <c r="J567" s="151"/>
      <c r="K567" s="151"/>
      <c r="L567" s="151"/>
      <c r="M567" s="150"/>
      <c r="N567" s="151"/>
      <c r="O567" s="151"/>
    </row>
    <row r="568" spans="2:15" x14ac:dyDescent="0.25">
      <c r="B568" s="150"/>
      <c r="C568" s="150"/>
      <c r="D568" s="150"/>
      <c r="E568" s="150"/>
      <c r="F568" s="150"/>
      <c r="G568" s="150"/>
      <c r="H568" s="150"/>
      <c r="I568" s="151"/>
      <c r="J568" s="151"/>
      <c r="K568" s="151"/>
      <c r="L568" s="151"/>
      <c r="M568" s="150"/>
      <c r="N568" s="151"/>
      <c r="O568" s="151"/>
    </row>
    <row r="569" spans="2:15" x14ac:dyDescent="0.25">
      <c r="B569" s="150"/>
      <c r="C569" s="150"/>
      <c r="D569" s="150"/>
      <c r="E569" s="150"/>
      <c r="F569" s="150"/>
      <c r="G569" s="150"/>
      <c r="H569" s="150"/>
      <c r="I569" s="151"/>
      <c r="J569" s="151"/>
      <c r="K569" s="151"/>
      <c r="L569" s="151"/>
      <c r="M569" s="150"/>
      <c r="N569" s="151"/>
      <c r="O569" s="151"/>
    </row>
    <row r="570" spans="2:15" x14ac:dyDescent="0.25">
      <c r="B570" s="150"/>
      <c r="C570" s="150"/>
      <c r="D570" s="150"/>
      <c r="E570" s="150"/>
      <c r="F570" s="150"/>
      <c r="G570" s="150"/>
      <c r="H570" s="150"/>
      <c r="I570" s="151"/>
      <c r="J570" s="151"/>
      <c r="K570" s="151"/>
      <c r="L570" s="151"/>
      <c r="M570" s="150"/>
      <c r="N570" s="151"/>
      <c r="O570" s="151"/>
    </row>
    <row r="571" spans="2:15" x14ac:dyDescent="0.25">
      <c r="B571" s="150"/>
      <c r="C571" s="150"/>
      <c r="D571" s="150"/>
      <c r="E571" s="150"/>
      <c r="F571" s="150"/>
      <c r="G571" s="150"/>
      <c r="H571" s="150"/>
      <c r="I571" s="151"/>
      <c r="J571" s="151"/>
      <c r="K571" s="151"/>
      <c r="L571" s="151"/>
      <c r="M571" s="150"/>
      <c r="N571" s="151"/>
      <c r="O571" s="151"/>
    </row>
    <row r="572" spans="2:15" x14ac:dyDescent="0.25">
      <c r="B572" s="150"/>
      <c r="C572" s="150"/>
      <c r="D572" s="150"/>
      <c r="E572" s="150"/>
      <c r="F572" s="150"/>
      <c r="G572" s="150"/>
      <c r="H572" s="150"/>
      <c r="I572" s="151"/>
      <c r="J572" s="151"/>
      <c r="K572" s="151"/>
      <c r="L572" s="151"/>
      <c r="M572" s="150"/>
      <c r="N572" s="151"/>
      <c r="O572" s="151"/>
    </row>
    <row r="573" spans="2:15" x14ac:dyDescent="0.25">
      <c r="B573" s="150"/>
      <c r="C573" s="150"/>
      <c r="D573" s="150"/>
      <c r="E573" s="150"/>
      <c r="F573" s="150"/>
      <c r="G573" s="150"/>
      <c r="H573" s="150"/>
      <c r="I573" s="151"/>
      <c r="J573" s="151"/>
      <c r="K573" s="151"/>
      <c r="L573" s="151"/>
      <c r="M573" s="150"/>
      <c r="N573" s="151"/>
      <c r="O573" s="151"/>
    </row>
    <row r="574" spans="2:15" x14ac:dyDescent="0.25">
      <c r="B574" s="150"/>
      <c r="C574" s="150"/>
      <c r="D574" s="150"/>
      <c r="E574" s="150"/>
      <c r="F574" s="150"/>
      <c r="G574" s="150"/>
      <c r="H574" s="150"/>
      <c r="I574" s="151"/>
      <c r="J574" s="151"/>
      <c r="K574" s="151"/>
      <c r="L574" s="151"/>
      <c r="M574" s="150"/>
      <c r="N574" s="151"/>
      <c r="O574" s="151"/>
    </row>
    <row r="575" spans="2:15" x14ac:dyDescent="0.25">
      <c r="B575" s="150"/>
      <c r="C575" s="150"/>
      <c r="D575" s="150"/>
      <c r="E575" s="150"/>
      <c r="F575" s="150"/>
      <c r="G575" s="150"/>
      <c r="H575" s="150"/>
      <c r="I575" s="151"/>
      <c r="J575" s="151"/>
      <c r="K575" s="151"/>
      <c r="L575" s="151"/>
      <c r="M575" s="150"/>
      <c r="N575" s="151"/>
      <c r="O575" s="151"/>
    </row>
    <row r="576" spans="2:15" x14ac:dyDescent="0.25">
      <c r="B576" s="150"/>
      <c r="C576" s="150"/>
      <c r="D576" s="150"/>
      <c r="E576" s="150"/>
      <c r="F576" s="150"/>
      <c r="G576" s="150"/>
      <c r="H576" s="150"/>
      <c r="I576" s="151"/>
      <c r="J576" s="151"/>
      <c r="K576" s="151"/>
      <c r="L576" s="151"/>
      <c r="M576" s="150"/>
      <c r="N576" s="151"/>
      <c r="O576" s="151"/>
    </row>
    <row r="577" spans="2:15" x14ac:dyDescent="0.25">
      <c r="B577" s="150"/>
      <c r="C577" s="150"/>
      <c r="D577" s="150"/>
      <c r="E577" s="150"/>
      <c r="F577" s="150"/>
      <c r="G577" s="150"/>
      <c r="H577" s="150"/>
      <c r="I577" s="151"/>
      <c r="J577" s="151"/>
      <c r="K577" s="151"/>
      <c r="L577" s="151"/>
      <c r="M577" s="150"/>
      <c r="N577" s="151"/>
      <c r="O577" s="151"/>
    </row>
    <row r="578" spans="2:15" x14ac:dyDescent="0.25">
      <c r="B578" s="150"/>
      <c r="C578" s="150"/>
      <c r="D578" s="150"/>
      <c r="E578" s="150"/>
      <c r="F578" s="150"/>
      <c r="G578" s="150"/>
      <c r="H578" s="150"/>
      <c r="I578" s="151"/>
      <c r="J578" s="151"/>
      <c r="K578" s="151"/>
      <c r="L578" s="151"/>
      <c r="M578" s="150"/>
      <c r="N578" s="151"/>
      <c r="O578" s="151"/>
    </row>
    <row r="579" spans="2:15" x14ac:dyDescent="0.25">
      <c r="B579" s="150"/>
      <c r="C579" s="150"/>
      <c r="D579" s="150"/>
      <c r="E579" s="150"/>
      <c r="F579" s="150"/>
      <c r="G579" s="150"/>
      <c r="H579" s="150"/>
      <c r="I579" s="151"/>
      <c r="J579" s="151"/>
      <c r="K579" s="151"/>
      <c r="L579" s="151"/>
      <c r="M579" s="150"/>
      <c r="N579" s="151"/>
      <c r="O579" s="151"/>
    </row>
    <row r="580" spans="2:15" x14ac:dyDescent="0.25">
      <c r="B580" s="150"/>
      <c r="C580" s="150"/>
      <c r="D580" s="150"/>
      <c r="E580" s="150"/>
      <c r="F580" s="150"/>
      <c r="G580" s="150"/>
      <c r="H580" s="150"/>
      <c r="I580" s="151"/>
      <c r="J580" s="151"/>
      <c r="K580" s="151"/>
      <c r="L580" s="151"/>
      <c r="M580" s="150"/>
      <c r="N580" s="151"/>
      <c r="O580" s="151"/>
    </row>
    <row r="581" spans="2:15" x14ac:dyDescent="0.25">
      <c r="B581" s="150"/>
      <c r="C581" s="150"/>
      <c r="D581" s="150"/>
      <c r="E581" s="150"/>
      <c r="F581" s="150"/>
      <c r="G581" s="150"/>
      <c r="H581" s="150"/>
      <c r="I581" s="151"/>
      <c r="J581" s="151"/>
      <c r="K581" s="151"/>
      <c r="L581" s="151"/>
      <c r="M581" s="150"/>
      <c r="N581" s="151"/>
      <c r="O581" s="151"/>
    </row>
    <row r="582" spans="2:15" x14ac:dyDescent="0.25">
      <c r="B582" s="150"/>
      <c r="C582" s="150"/>
      <c r="D582" s="150"/>
      <c r="E582" s="150"/>
      <c r="F582" s="150"/>
      <c r="G582" s="150"/>
      <c r="H582" s="150"/>
      <c r="I582" s="151"/>
      <c r="J582" s="151"/>
      <c r="K582" s="151"/>
      <c r="L582" s="151"/>
      <c r="M582" s="150"/>
      <c r="N582" s="151"/>
      <c r="O582" s="151"/>
    </row>
    <row r="583" spans="2:15" x14ac:dyDescent="0.25">
      <c r="B583" s="150"/>
      <c r="C583" s="150"/>
      <c r="D583" s="150"/>
      <c r="E583" s="150"/>
      <c r="F583" s="150"/>
      <c r="G583" s="150"/>
      <c r="H583" s="150"/>
      <c r="I583" s="151"/>
      <c r="J583" s="151"/>
      <c r="K583" s="151"/>
      <c r="L583" s="151"/>
      <c r="M583" s="150"/>
      <c r="N583" s="151"/>
      <c r="O583" s="151"/>
    </row>
    <row r="584" spans="2:15" x14ac:dyDescent="0.25">
      <c r="B584" s="150"/>
      <c r="C584" s="150"/>
      <c r="D584" s="150"/>
      <c r="E584" s="150"/>
      <c r="F584" s="150"/>
      <c r="G584" s="150"/>
      <c r="H584" s="150"/>
      <c r="I584" s="151"/>
      <c r="J584" s="151"/>
      <c r="K584" s="151"/>
      <c r="L584" s="151"/>
      <c r="M584" s="150"/>
      <c r="N584" s="151"/>
      <c r="O584" s="151"/>
    </row>
    <row r="585" spans="2:15" x14ac:dyDescent="0.25">
      <c r="B585" s="150"/>
      <c r="C585" s="150"/>
      <c r="D585" s="150"/>
      <c r="E585" s="150"/>
      <c r="F585" s="150"/>
      <c r="G585" s="150"/>
      <c r="H585" s="150"/>
      <c r="I585" s="151"/>
      <c r="J585" s="151"/>
      <c r="K585" s="151"/>
      <c r="L585" s="151"/>
      <c r="M585" s="150"/>
      <c r="N585" s="151"/>
      <c r="O585" s="151"/>
    </row>
    <row r="586" spans="2:15" x14ac:dyDescent="0.25">
      <c r="B586" s="150"/>
      <c r="C586" s="150"/>
      <c r="D586" s="150"/>
      <c r="E586" s="150"/>
      <c r="F586" s="150"/>
      <c r="G586" s="150"/>
      <c r="H586" s="150"/>
      <c r="I586" s="151"/>
      <c r="J586" s="151"/>
      <c r="K586" s="151"/>
      <c r="L586" s="151"/>
      <c r="M586" s="150"/>
      <c r="N586" s="151"/>
      <c r="O586" s="151"/>
    </row>
    <row r="587" spans="2:15" x14ac:dyDescent="0.25">
      <c r="B587" s="150"/>
      <c r="C587" s="150"/>
      <c r="D587" s="150"/>
      <c r="E587" s="150"/>
      <c r="F587" s="150"/>
      <c r="G587" s="150"/>
      <c r="H587" s="150"/>
      <c r="I587" s="151"/>
      <c r="J587" s="151"/>
      <c r="K587" s="151"/>
      <c r="L587" s="151"/>
      <c r="M587" s="150"/>
      <c r="N587" s="151"/>
      <c r="O587" s="151"/>
    </row>
    <row r="588" spans="2:15" x14ac:dyDescent="0.25">
      <c r="B588" s="150"/>
      <c r="C588" s="150"/>
      <c r="D588" s="150"/>
      <c r="E588" s="150"/>
      <c r="F588" s="150"/>
      <c r="G588" s="150"/>
      <c r="H588" s="150"/>
      <c r="I588" s="151"/>
      <c r="J588" s="151"/>
      <c r="K588" s="151"/>
      <c r="L588" s="151"/>
      <c r="M588" s="150"/>
      <c r="N588" s="151"/>
      <c r="O588" s="151"/>
    </row>
    <row r="589" spans="2:15" x14ac:dyDescent="0.25">
      <c r="B589" s="150"/>
      <c r="C589" s="150"/>
      <c r="D589" s="150"/>
      <c r="E589" s="150"/>
      <c r="F589" s="150"/>
      <c r="G589" s="150"/>
      <c r="H589" s="150"/>
      <c r="I589" s="151"/>
      <c r="J589" s="151"/>
      <c r="K589" s="151"/>
      <c r="L589" s="151"/>
      <c r="M589" s="150"/>
      <c r="N589" s="151"/>
      <c r="O589" s="151"/>
    </row>
    <row r="590" spans="2:15" x14ac:dyDescent="0.25">
      <c r="B590" s="150"/>
      <c r="C590" s="150"/>
      <c r="D590" s="150"/>
      <c r="E590" s="150"/>
      <c r="F590" s="150"/>
      <c r="G590" s="150"/>
      <c r="H590" s="150"/>
      <c r="I590" s="151"/>
      <c r="J590" s="151"/>
      <c r="K590" s="151"/>
      <c r="L590" s="151"/>
      <c r="M590" s="150"/>
      <c r="N590" s="151"/>
      <c r="O590" s="151"/>
    </row>
    <row r="591" spans="2:15" x14ac:dyDescent="0.25">
      <c r="B591" s="150"/>
      <c r="C591" s="150"/>
      <c r="D591" s="150"/>
      <c r="E591" s="150"/>
      <c r="F591" s="150"/>
      <c r="G591" s="150"/>
      <c r="H591" s="150"/>
      <c r="I591" s="151"/>
      <c r="J591" s="151"/>
      <c r="K591" s="151"/>
      <c r="L591" s="151"/>
      <c r="M591" s="150"/>
      <c r="N591" s="151"/>
      <c r="O591" s="151"/>
    </row>
    <row r="592" spans="2:15" x14ac:dyDescent="0.25">
      <c r="B592" s="150"/>
      <c r="C592" s="150"/>
      <c r="D592" s="150"/>
      <c r="E592" s="150"/>
      <c r="F592" s="150"/>
      <c r="G592" s="150"/>
      <c r="H592" s="150"/>
      <c r="I592" s="151"/>
      <c r="J592" s="151"/>
      <c r="K592" s="151"/>
      <c r="L592" s="151"/>
      <c r="M592" s="150"/>
      <c r="N592" s="151"/>
      <c r="O592" s="151"/>
    </row>
    <row r="593" spans="2:15" x14ac:dyDescent="0.25">
      <c r="B593" s="150"/>
      <c r="C593" s="150"/>
      <c r="D593" s="150"/>
      <c r="E593" s="150"/>
      <c r="F593" s="150"/>
      <c r="G593" s="150"/>
      <c r="H593" s="150"/>
      <c r="I593" s="151"/>
      <c r="J593" s="151"/>
      <c r="K593" s="151"/>
      <c r="L593" s="151"/>
      <c r="M593" s="150"/>
      <c r="N593" s="151"/>
      <c r="O593" s="151"/>
    </row>
    <row r="594" spans="2:15" x14ac:dyDescent="0.25">
      <c r="B594" s="150"/>
      <c r="C594" s="150"/>
      <c r="D594" s="150"/>
      <c r="E594" s="150"/>
      <c r="F594" s="150"/>
      <c r="G594" s="150"/>
      <c r="H594" s="150"/>
      <c r="I594" s="151"/>
      <c r="J594" s="151"/>
      <c r="K594" s="151"/>
      <c r="L594" s="151"/>
      <c r="M594" s="150"/>
      <c r="N594" s="151"/>
      <c r="O594" s="151"/>
    </row>
    <row r="595" spans="2:15" x14ac:dyDescent="0.25">
      <c r="B595" s="150"/>
      <c r="C595" s="150"/>
      <c r="D595" s="150"/>
      <c r="E595" s="150"/>
      <c r="F595" s="150"/>
      <c r="G595" s="150"/>
      <c r="H595" s="150"/>
      <c r="I595" s="151"/>
      <c r="J595" s="151"/>
      <c r="K595" s="151"/>
      <c r="L595" s="151"/>
      <c r="M595" s="150"/>
      <c r="N595" s="151"/>
      <c r="O595" s="151"/>
    </row>
    <row r="596" spans="2:15" x14ac:dyDescent="0.25">
      <c r="B596" s="150"/>
      <c r="C596" s="150"/>
      <c r="D596" s="150"/>
      <c r="E596" s="150"/>
      <c r="F596" s="150"/>
      <c r="G596" s="150"/>
      <c r="H596" s="150"/>
      <c r="I596" s="151"/>
      <c r="J596" s="151"/>
      <c r="K596" s="151"/>
      <c r="L596" s="151"/>
      <c r="M596" s="150"/>
      <c r="N596" s="151"/>
      <c r="O596" s="151"/>
    </row>
    <row r="597" spans="2:15" x14ac:dyDescent="0.25">
      <c r="B597" s="150"/>
      <c r="C597" s="150"/>
      <c r="D597" s="150"/>
      <c r="E597" s="150"/>
      <c r="F597" s="150"/>
      <c r="G597" s="150"/>
      <c r="H597" s="150"/>
      <c r="I597" s="151"/>
      <c r="J597" s="151"/>
      <c r="K597" s="151"/>
      <c r="L597" s="151"/>
      <c r="M597" s="150"/>
      <c r="N597" s="151"/>
      <c r="O597" s="151"/>
    </row>
    <row r="598" spans="2:15" x14ac:dyDescent="0.25">
      <c r="B598" s="150"/>
      <c r="C598" s="150"/>
      <c r="D598" s="150"/>
      <c r="E598" s="150"/>
      <c r="F598" s="150"/>
      <c r="G598" s="150"/>
      <c r="H598" s="150"/>
      <c r="I598" s="151"/>
      <c r="J598" s="151"/>
      <c r="K598" s="151"/>
      <c r="L598" s="151"/>
      <c r="M598" s="150"/>
      <c r="N598" s="151"/>
      <c r="O598" s="151"/>
    </row>
    <row r="599" spans="2:15" x14ac:dyDescent="0.25">
      <c r="B599" s="150"/>
      <c r="C599" s="150"/>
      <c r="D599" s="150"/>
      <c r="E599" s="150"/>
      <c r="F599" s="150"/>
      <c r="G599" s="150"/>
      <c r="H599" s="150"/>
      <c r="I599" s="151"/>
      <c r="J599" s="151"/>
      <c r="K599" s="151"/>
      <c r="L599" s="151"/>
      <c r="M599" s="150"/>
      <c r="N599" s="151"/>
      <c r="O599" s="151"/>
    </row>
    <row r="600" spans="2:15" x14ac:dyDescent="0.25">
      <c r="B600" s="150"/>
      <c r="C600" s="150"/>
      <c r="D600" s="150"/>
      <c r="E600" s="150"/>
      <c r="F600" s="150"/>
      <c r="G600" s="150"/>
      <c r="H600" s="150"/>
      <c r="I600" s="151"/>
      <c r="J600" s="151"/>
      <c r="K600" s="151"/>
      <c r="L600" s="151"/>
      <c r="M600" s="150"/>
      <c r="N600" s="151"/>
      <c r="O600" s="151"/>
    </row>
    <row r="601" spans="2:15" x14ac:dyDescent="0.25">
      <c r="B601" s="150"/>
      <c r="C601" s="150"/>
      <c r="D601" s="150"/>
      <c r="E601" s="150"/>
      <c r="F601" s="150"/>
      <c r="G601" s="150"/>
      <c r="H601" s="150"/>
      <c r="I601" s="151"/>
      <c r="J601" s="151"/>
      <c r="K601" s="151"/>
      <c r="L601" s="151"/>
      <c r="M601" s="150"/>
      <c r="N601" s="151"/>
      <c r="O601" s="151"/>
    </row>
    <row r="602" spans="2:15" x14ac:dyDescent="0.25">
      <c r="B602" s="150"/>
      <c r="C602" s="150"/>
      <c r="D602" s="150"/>
      <c r="E602" s="150"/>
      <c r="F602" s="150"/>
      <c r="G602" s="150"/>
      <c r="H602" s="150"/>
      <c r="I602" s="151"/>
      <c r="J602" s="151"/>
      <c r="K602" s="151"/>
      <c r="L602" s="151"/>
      <c r="M602" s="150"/>
      <c r="N602" s="151"/>
      <c r="O602" s="151"/>
    </row>
    <row r="603" spans="2:15" x14ac:dyDescent="0.25">
      <c r="B603" s="150"/>
      <c r="C603" s="150"/>
      <c r="D603" s="150"/>
      <c r="E603" s="150"/>
      <c r="F603" s="150"/>
      <c r="G603" s="150"/>
      <c r="H603" s="150"/>
      <c r="I603" s="151"/>
      <c r="J603" s="151"/>
      <c r="K603" s="151"/>
      <c r="L603" s="151"/>
      <c r="M603" s="150"/>
      <c r="N603" s="151"/>
      <c r="O603" s="151"/>
    </row>
    <row r="604" spans="2:15" x14ac:dyDescent="0.25">
      <c r="B604" s="150"/>
      <c r="C604" s="150"/>
      <c r="D604" s="150"/>
      <c r="E604" s="150"/>
      <c r="F604" s="150"/>
      <c r="G604" s="150"/>
      <c r="H604" s="150"/>
      <c r="I604" s="151"/>
      <c r="J604" s="151"/>
      <c r="K604" s="151"/>
      <c r="L604" s="151"/>
      <c r="M604" s="150"/>
      <c r="N604" s="151"/>
      <c r="O604" s="151"/>
    </row>
    <row r="605" spans="2:15" x14ac:dyDescent="0.25">
      <c r="B605" s="150"/>
      <c r="C605" s="150"/>
      <c r="D605" s="150"/>
      <c r="E605" s="150"/>
      <c r="F605" s="150"/>
      <c r="G605" s="150"/>
      <c r="H605" s="150"/>
      <c r="I605" s="151"/>
      <c r="J605" s="151"/>
      <c r="K605" s="151"/>
      <c r="L605" s="151"/>
      <c r="M605" s="150"/>
      <c r="N605" s="151"/>
      <c r="O605" s="151"/>
    </row>
    <row r="606" spans="2:15" x14ac:dyDescent="0.25">
      <c r="B606" s="150"/>
      <c r="C606" s="150"/>
      <c r="D606" s="150"/>
      <c r="E606" s="150"/>
      <c r="F606" s="150"/>
      <c r="G606" s="150"/>
      <c r="H606" s="150"/>
      <c r="I606" s="151"/>
      <c r="J606" s="151"/>
      <c r="K606" s="151"/>
      <c r="L606" s="151"/>
      <c r="M606" s="150"/>
      <c r="N606" s="151"/>
      <c r="O606" s="151"/>
    </row>
    <row r="607" spans="2:15" x14ac:dyDescent="0.25">
      <c r="B607" s="150"/>
      <c r="C607" s="150"/>
      <c r="D607" s="150"/>
      <c r="E607" s="150"/>
      <c r="F607" s="150"/>
      <c r="G607" s="150"/>
      <c r="H607" s="150"/>
      <c r="I607" s="151"/>
      <c r="J607" s="151"/>
      <c r="K607" s="151"/>
      <c r="L607" s="151"/>
      <c r="M607" s="150"/>
      <c r="N607" s="151"/>
      <c r="O607" s="151"/>
    </row>
    <row r="608" spans="2:15" x14ac:dyDescent="0.25">
      <c r="B608" s="150"/>
      <c r="C608" s="150"/>
      <c r="D608" s="150"/>
      <c r="E608" s="150"/>
      <c r="F608" s="150"/>
      <c r="G608" s="150"/>
      <c r="H608" s="150"/>
      <c r="I608" s="151"/>
      <c r="J608" s="151"/>
      <c r="K608" s="151"/>
      <c r="L608" s="151"/>
      <c r="M608" s="150"/>
      <c r="N608" s="151"/>
      <c r="O608" s="151"/>
    </row>
    <row r="609" spans="2:15" x14ac:dyDescent="0.25">
      <c r="B609" s="150"/>
      <c r="C609" s="150"/>
      <c r="D609" s="150"/>
      <c r="E609" s="150"/>
      <c r="F609" s="150"/>
      <c r="G609" s="150"/>
      <c r="H609" s="150"/>
      <c r="I609" s="151"/>
      <c r="J609" s="151"/>
      <c r="K609" s="151"/>
      <c r="L609" s="151"/>
      <c r="M609" s="150"/>
      <c r="N609" s="151"/>
      <c r="O609" s="151"/>
    </row>
    <row r="610" spans="2:15" x14ac:dyDescent="0.25">
      <c r="B610" s="150"/>
      <c r="C610" s="150"/>
      <c r="D610" s="150"/>
      <c r="E610" s="150"/>
      <c r="F610" s="150"/>
      <c r="G610" s="150"/>
      <c r="H610" s="150"/>
      <c r="I610" s="151"/>
      <c r="J610" s="151"/>
      <c r="K610" s="151"/>
      <c r="L610" s="151"/>
      <c r="M610" s="150"/>
      <c r="N610" s="151"/>
      <c r="O610" s="151"/>
    </row>
    <row r="611" spans="2:15" x14ac:dyDescent="0.25">
      <c r="B611" s="150"/>
      <c r="C611" s="150"/>
      <c r="D611" s="150"/>
      <c r="E611" s="150"/>
      <c r="F611" s="150"/>
      <c r="G611" s="150"/>
      <c r="H611" s="150"/>
      <c r="I611" s="151"/>
      <c r="J611" s="151"/>
      <c r="K611" s="151"/>
      <c r="L611" s="151"/>
      <c r="M611" s="150"/>
      <c r="N611" s="151"/>
      <c r="O611" s="151"/>
    </row>
    <row r="612" spans="2:15" x14ac:dyDescent="0.25">
      <c r="B612" s="150"/>
      <c r="C612" s="150"/>
      <c r="D612" s="150"/>
      <c r="E612" s="150"/>
      <c r="F612" s="150"/>
      <c r="G612" s="150"/>
      <c r="H612" s="150"/>
      <c r="I612" s="151"/>
      <c r="J612" s="151"/>
      <c r="K612" s="151"/>
      <c r="L612" s="151"/>
      <c r="M612" s="150"/>
      <c r="N612" s="151"/>
      <c r="O612" s="151"/>
    </row>
    <row r="613" spans="2:15" x14ac:dyDescent="0.25">
      <c r="B613" s="150"/>
      <c r="C613" s="150"/>
      <c r="D613" s="150"/>
      <c r="E613" s="150"/>
      <c r="F613" s="150"/>
      <c r="G613" s="150"/>
      <c r="H613" s="150"/>
      <c r="I613" s="151"/>
      <c r="J613" s="151"/>
      <c r="K613" s="151"/>
      <c r="L613" s="151"/>
      <c r="M613" s="150"/>
      <c r="N613" s="151"/>
      <c r="O613" s="151"/>
    </row>
    <row r="614" spans="2:15" x14ac:dyDescent="0.25">
      <c r="B614" s="150"/>
      <c r="C614" s="150"/>
      <c r="D614" s="150"/>
      <c r="E614" s="150"/>
      <c r="F614" s="150"/>
      <c r="G614" s="150"/>
      <c r="H614" s="150"/>
      <c r="I614" s="151"/>
      <c r="J614" s="151"/>
      <c r="K614" s="151"/>
      <c r="L614" s="151"/>
      <c r="M614" s="150"/>
      <c r="N614" s="151"/>
      <c r="O614" s="151"/>
    </row>
    <row r="615" spans="2:15" x14ac:dyDescent="0.25">
      <c r="B615" s="150"/>
      <c r="C615" s="150"/>
      <c r="D615" s="150"/>
      <c r="E615" s="150"/>
      <c r="F615" s="150"/>
      <c r="G615" s="150"/>
      <c r="H615" s="150"/>
      <c r="I615" s="151"/>
      <c r="J615" s="151"/>
      <c r="K615" s="151"/>
      <c r="L615" s="151"/>
      <c r="M615" s="150"/>
      <c r="N615" s="151"/>
      <c r="O615" s="151"/>
    </row>
    <row r="616" spans="2:15" x14ac:dyDescent="0.25">
      <c r="B616" s="150"/>
      <c r="C616" s="150"/>
      <c r="D616" s="150"/>
      <c r="E616" s="150"/>
      <c r="F616" s="150"/>
      <c r="G616" s="150"/>
      <c r="H616" s="150"/>
      <c r="I616" s="151"/>
      <c r="J616" s="151"/>
      <c r="K616" s="151"/>
      <c r="L616" s="151"/>
      <c r="M616" s="150"/>
      <c r="N616" s="151"/>
      <c r="O616" s="151"/>
    </row>
    <row r="617" spans="2:15" x14ac:dyDescent="0.25">
      <c r="B617" s="150"/>
      <c r="C617" s="150"/>
      <c r="D617" s="150"/>
      <c r="E617" s="150"/>
      <c r="F617" s="150"/>
      <c r="G617" s="150"/>
      <c r="H617" s="150"/>
      <c r="I617" s="151"/>
      <c r="J617" s="151"/>
      <c r="K617" s="151"/>
      <c r="L617" s="151"/>
      <c r="M617" s="150"/>
      <c r="N617" s="151"/>
      <c r="O617" s="151"/>
    </row>
    <row r="618" spans="2:15" x14ac:dyDescent="0.25">
      <c r="B618" s="150"/>
      <c r="C618" s="150"/>
      <c r="D618" s="150"/>
      <c r="E618" s="150"/>
      <c r="F618" s="150"/>
      <c r="G618" s="150"/>
      <c r="H618" s="150"/>
      <c r="I618" s="151"/>
      <c r="J618" s="151"/>
      <c r="K618" s="151"/>
      <c r="L618" s="151"/>
      <c r="M618" s="150"/>
      <c r="N618" s="151"/>
      <c r="O618" s="151"/>
    </row>
    <row r="619" spans="2:15" x14ac:dyDescent="0.25">
      <c r="B619" s="150"/>
      <c r="C619" s="150"/>
      <c r="D619" s="150"/>
      <c r="E619" s="150"/>
      <c r="F619" s="150"/>
      <c r="G619" s="150"/>
      <c r="H619" s="150"/>
      <c r="I619" s="151"/>
      <c r="J619" s="151"/>
      <c r="K619" s="151"/>
      <c r="L619" s="151"/>
      <c r="M619" s="150"/>
      <c r="N619" s="151"/>
      <c r="O619" s="151"/>
    </row>
    <row r="620" spans="2:15" x14ac:dyDescent="0.25">
      <c r="B620" s="150"/>
      <c r="C620" s="150"/>
      <c r="D620" s="150"/>
      <c r="E620" s="150"/>
      <c r="F620" s="150"/>
      <c r="G620" s="150"/>
      <c r="H620" s="150"/>
      <c r="I620" s="151"/>
      <c r="J620" s="151"/>
      <c r="K620" s="151"/>
      <c r="L620" s="151"/>
      <c r="M620" s="150"/>
      <c r="N620" s="151"/>
      <c r="O620" s="151"/>
    </row>
    <row r="621" spans="2:15" x14ac:dyDescent="0.25">
      <c r="B621" s="150"/>
      <c r="C621" s="150"/>
      <c r="D621" s="150"/>
      <c r="E621" s="150"/>
      <c r="F621" s="150"/>
      <c r="G621" s="150"/>
      <c r="H621" s="150"/>
      <c r="I621" s="151"/>
      <c r="J621" s="151"/>
      <c r="K621" s="151"/>
      <c r="L621" s="151"/>
      <c r="M621" s="150"/>
      <c r="N621" s="151"/>
      <c r="O621" s="151"/>
    </row>
    <row r="622" spans="2:15" x14ac:dyDescent="0.25">
      <c r="B622" s="150"/>
      <c r="C622" s="150"/>
      <c r="D622" s="150"/>
      <c r="E622" s="150"/>
      <c r="F622" s="150"/>
      <c r="G622" s="150"/>
      <c r="H622" s="150"/>
      <c r="I622" s="151"/>
      <c r="J622" s="151"/>
      <c r="K622" s="151"/>
      <c r="L622" s="151"/>
      <c r="M622" s="150"/>
      <c r="N622" s="151"/>
      <c r="O622" s="151"/>
    </row>
    <row r="623" spans="2:15" x14ac:dyDescent="0.25">
      <c r="B623" s="150"/>
      <c r="C623" s="150"/>
      <c r="D623" s="150"/>
      <c r="E623" s="150"/>
      <c r="F623" s="150"/>
      <c r="G623" s="150"/>
      <c r="H623" s="150"/>
      <c r="I623" s="151"/>
      <c r="J623" s="151"/>
      <c r="K623" s="151"/>
      <c r="L623" s="151"/>
      <c r="M623" s="150"/>
      <c r="N623" s="151"/>
      <c r="O623" s="151"/>
    </row>
    <row r="624" spans="2:15" x14ac:dyDescent="0.25">
      <c r="B624" s="150"/>
      <c r="C624" s="150"/>
      <c r="D624" s="150"/>
      <c r="E624" s="150"/>
      <c r="F624" s="150"/>
      <c r="G624" s="150"/>
      <c r="H624" s="150"/>
      <c r="I624" s="151"/>
      <c r="J624" s="151"/>
      <c r="K624" s="151"/>
      <c r="L624" s="151"/>
      <c r="M624" s="150"/>
      <c r="N624" s="151"/>
      <c r="O624" s="151"/>
    </row>
    <row r="625" spans="2:15" x14ac:dyDescent="0.25">
      <c r="B625" s="150"/>
      <c r="C625" s="150"/>
      <c r="D625" s="150"/>
      <c r="E625" s="150"/>
      <c r="F625" s="150"/>
      <c r="G625" s="150"/>
      <c r="H625" s="150"/>
      <c r="I625" s="151"/>
      <c r="J625" s="151"/>
      <c r="K625" s="151"/>
      <c r="L625" s="151"/>
      <c r="M625" s="150"/>
      <c r="N625" s="151"/>
      <c r="O625" s="151"/>
    </row>
    <row r="626" spans="2:15" x14ac:dyDescent="0.25">
      <c r="B626" s="150"/>
      <c r="C626" s="150"/>
      <c r="D626" s="150"/>
      <c r="E626" s="150"/>
      <c r="F626" s="150"/>
      <c r="G626" s="150"/>
      <c r="H626" s="150"/>
      <c r="I626" s="151"/>
      <c r="J626" s="151"/>
      <c r="K626" s="151"/>
      <c r="L626" s="151"/>
      <c r="M626" s="150"/>
      <c r="N626" s="151"/>
      <c r="O626" s="151"/>
    </row>
    <row r="627" spans="2:15" x14ac:dyDescent="0.25">
      <c r="B627" s="150"/>
      <c r="C627" s="150"/>
      <c r="D627" s="150"/>
      <c r="E627" s="150"/>
      <c r="F627" s="150"/>
      <c r="G627" s="150"/>
      <c r="H627" s="150"/>
      <c r="I627" s="151"/>
      <c r="J627" s="151"/>
      <c r="K627" s="151"/>
      <c r="L627" s="151"/>
      <c r="M627" s="150"/>
      <c r="N627" s="151"/>
      <c r="O627" s="151"/>
    </row>
    <row r="628" spans="2:15" x14ac:dyDescent="0.25">
      <c r="B628" s="150"/>
      <c r="C628" s="150"/>
      <c r="D628" s="150"/>
      <c r="E628" s="150"/>
      <c r="F628" s="150"/>
      <c r="G628" s="150"/>
      <c r="H628" s="150"/>
      <c r="I628" s="151"/>
      <c r="J628" s="151"/>
      <c r="K628" s="151"/>
      <c r="L628" s="151"/>
      <c r="M628" s="150"/>
      <c r="N628" s="151"/>
      <c r="O628" s="151"/>
    </row>
    <row r="629" spans="2:15" x14ac:dyDescent="0.25">
      <c r="B629" s="150"/>
      <c r="C629" s="150"/>
      <c r="D629" s="150"/>
      <c r="E629" s="150"/>
      <c r="F629" s="150"/>
      <c r="G629" s="150"/>
      <c r="H629" s="150"/>
      <c r="I629" s="151"/>
      <c r="J629" s="151"/>
      <c r="K629" s="151"/>
      <c r="L629" s="151"/>
      <c r="M629" s="150"/>
      <c r="N629" s="151"/>
      <c r="O629" s="151"/>
    </row>
    <row r="630" spans="2:15" x14ac:dyDescent="0.25">
      <c r="B630" s="150"/>
      <c r="C630" s="150"/>
      <c r="D630" s="150"/>
      <c r="E630" s="150"/>
      <c r="F630" s="150"/>
      <c r="G630" s="150"/>
      <c r="H630" s="150"/>
      <c r="I630" s="151"/>
      <c r="J630" s="151"/>
      <c r="K630" s="151"/>
      <c r="L630" s="151"/>
      <c r="M630" s="150"/>
      <c r="N630" s="151"/>
      <c r="O630" s="151"/>
    </row>
    <row r="631" spans="2:15" x14ac:dyDescent="0.25">
      <c r="B631" s="150"/>
      <c r="C631" s="150"/>
      <c r="D631" s="150"/>
      <c r="E631" s="150"/>
      <c r="F631" s="150"/>
      <c r="G631" s="150"/>
      <c r="H631" s="150"/>
      <c r="I631" s="151"/>
      <c r="J631" s="151"/>
      <c r="K631" s="151"/>
      <c r="L631" s="151"/>
      <c r="M631" s="150"/>
      <c r="N631" s="151"/>
      <c r="O631" s="151"/>
    </row>
    <row r="632" spans="2:15" x14ac:dyDescent="0.25">
      <c r="B632" s="150"/>
      <c r="C632" s="150"/>
      <c r="D632" s="150"/>
      <c r="E632" s="150"/>
      <c r="F632" s="150"/>
      <c r="G632" s="150"/>
      <c r="H632" s="150"/>
      <c r="I632" s="151"/>
      <c r="J632" s="151"/>
      <c r="K632" s="151"/>
      <c r="L632" s="151"/>
      <c r="M632" s="150"/>
      <c r="N632" s="151"/>
      <c r="O632" s="151"/>
    </row>
    <row r="633" spans="2:15" x14ac:dyDescent="0.25">
      <c r="B633" s="150"/>
      <c r="C633" s="150"/>
      <c r="D633" s="150"/>
      <c r="E633" s="150"/>
      <c r="F633" s="150"/>
      <c r="G633" s="150"/>
      <c r="H633" s="150"/>
      <c r="I633" s="151"/>
      <c r="J633" s="151"/>
      <c r="K633" s="151"/>
      <c r="L633" s="151"/>
      <c r="M633" s="150"/>
      <c r="N633" s="151"/>
      <c r="O633" s="151"/>
    </row>
    <row r="634" spans="2:15" x14ac:dyDescent="0.25">
      <c r="B634" s="150"/>
      <c r="C634" s="150"/>
      <c r="D634" s="150"/>
      <c r="E634" s="150"/>
      <c r="F634" s="150"/>
      <c r="G634" s="150"/>
      <c r="H634" s="150"/>
      <c r="I634" s="151"/>
      <c r="J634" s="151"/>
      <c r="K634" s="151"/>
      <c r="L634" s="151"/>
      <c r="M634" s="150"/>
      <c r="N634" s="151"/>
      <c r="O634" s="151"/>
    </row>
    <row r="635" spans="2:15" x14ac:dyDescent="0.25">
      <c r="B635" s="150"/>
      <c r="C635" s="150"/>
      <c r="D635" s="150"/>
      <c r="E635" s="150"/>
      <c r="F635" s="150"/>
      <c r="G635" s="150"/>
      <c r="H635" s="150"/>
      <c r="I635" s="151"/>
      <c r="J635" s="151"/>
      <c r="K635" s="151"/>
      <c r="L635" s="151"/>
      <c r="M635" s="150"/>
      <c r="N635" s="151"/>
      <c r="O635" s="151"/>
    </row>
    <row r="636" spans="2:15" x14ac:dyDescent="0.25">
      <c r="B636" s="150"/>
      <c r="C636" s="150"/>
      <c r="D636" s="150"/>
      <c r="E636" s="150"/>
      <c r="F636" s="150"/>
      <c r="G636" s="150"/>
      <c r="H636" s="150"/>
      <c r="I636" s="151"/>
      <c r="J636" s="151"/>
      <c r="K636" s="151"/>
      <c r="L636" s="151"/>
      <c r="M636" s="150"/>
      <c r="N636" s="151"/>
      <c r="O636" s="151"/>
    </row>
    <row r="637" spans="2:15" x14ac:dyDescent="0.25">
      <c r="B637" s="150"/>
      <c r="C637" s="150"/>
      <c r="D637" s="150"/>
      <c r="E637" s="150"/>
      <c r="F637" s="150"/>
      <c r="G637" s="150"/>
      <c r="H637" s="150"/>
      <c r="I637" s="151"/>
      <c r="J637" s="151"/>
      <c r="K637" s="151"/>
      <c r="L637" s="151"/>
      <c r="M637" s="150"/>
      <c r="N637" s="151"/>
      <c r="O637" s="151"/>
    </row>
    <row r="638" spans="2:15" x14ac:dyDescent="0.25">
      <c r="B638" s="150"/>
      <c r="C638" s="150"/>
      <c r="D638" s="150"/>
      <c r="E638" s="150"/>
      <c r="F638" s="150"/>
      <c r="G638" s="150"/>
      <c r="H638" s="150"/>
      <c r="I638" s="151"/>
      <c r="J638" s="151"/>
      <c r="K638" s="151"/>
      <c r="L638" s="151"/>
      <c r="M638" s="150"/>
      <c r="N638" s="151"/>
      <c r="O638" s="151"/>
    </row>
    <row r="639" spans="2:15" x14ac:dyDescent="0.25">
      <c r="B639" s="150"/>
      <c r="C639" s="150"/>
      <c r="D639" s="150"/>
      <c r="E639" s="150"/>
      <c r="F639" s="150"/>
      <c r="G639" s="150"/>
      <c r="H639" s="150"/>
      <c r="I639" s="151"/>
      <c r="J639" s="151"/>
      <c r="K639" s="151"/>
      <c r="L639" s="151"/>
      <c r="M639" s="150"/>
      <c r="N639" s="151"/>
      <c r="O639" s="151"/>
    </row>
    <row r="640" spans="2:15" x14ac:dyDescent="0.25">
      <c r="B640" s="150"/>
      <c r="C640" s="150"/>
      <c r="D640" s="150"/>
      <c r="E640" s="150"/>
      <c r="F640" s="150"/>
      <c r="G640" s="150"/>
      <c r="H640" s="150"/>
      <c r="I640" s="151"/>
      <c r="J640" s="151"/>
      <c r="K640" s="151"/>
      <c r="L640" s="151"/>
      <c r="M640" s="150"/>
      <c r="N640" s="151"/>
      <c r="O640" s="151"/>
    </row>
    <row r="641" spans="2:15" x14ac:dyDescent="0.25">
      <c r="B641" s="150"/>
      <c r="C641" s="150"/>
      <c r="D641" s="150"/>
      <c r="E641" s="150"/>
      <c r="F641" s="150"/>
      <c r="G641" s="150"/>
      <c r="H641" s="150"/>
      <c r="I641" s="151"/>
      <c r="J641" s="151"/>
      <c r="K641" s="151"/>
      <c r="L641" s="151"/>
      <c r="M641" s="150"/>
      <c r="N641" s="151"/>
      <c r="O641" s="151"/>
    </row>
    <row r="642" spans="2:15" x14ac:dyDescent="0.25">
      <c r="B642" s="150"/>
      <c r="C642" s="150"/>
      <c r="D642" s="150"/>
      <c r="E642" s="150"/>
      <c r="F642" s="150"/>
      <c r="G642" s="150"/>
      <c r="H642" s="150"/>
      <c r="I642" s="151"/>
      <c r="J642" s="151"/>
      <c r="K642" s="151"/>
      <c r="L642" s="151"/>
      <c r="M642" s="150"/>
      <c r="N642" s="151"/>
      <c r="O642" s="151"/>
    </row>
    <row r="643" spans="2:15" x14ac:dyDescent="0.25">
      <c r="B643" s="150"/>
      <c r="C643" s="150"/>
      <c r="D643" s="150"/>
      <c r="E643" s="150"/>
      <c r="F643" s="150"/>
      <c r="G643" s="150"/>
      <c r="H643" s="150"/>
      <c r="I643" s="151"/>
      <c r="J643" s="151"/>
      <c r="K643" s="151"/>
      <c r="L643" s="151"/>
      <c r="M643" s="150"/>
      <c r="N643" s="151"/>
      <c r="O643" s="151"/>
    </row>
    <row r="644" spans="2:15" x14ac:dyDescent="0.25">
      <c r="B644" s="150"/>
      <c r="C644" s="150"/>
      <c r="D644" s="150"/>
      <c r="E644" s="150"/>
      <c r="F644" s="150"/>
      <c r="G644" s="150"/>
      <c r="H644" s="150"/>
      <c r="I644" s="151"/>
      <c r="J644" s="151"/>
      <c r="K644" s="151"/>
      <c r="L644" s="151"/>
      <c r="M644" s="150"/>
      <c r="N644" s="151"/>
      <c r="O644" s="151"/>
    </row>
    <row r="645" spans="2:15" x14ac:dyDescent="0.25">
      <c r="B645" s="150"/>
      <c r="C645" s="150"/>
      <c r="D645" s="150"/>
      <c r="E645" s="150"/>
      <c r="F645" s="150"/>
      <c r="G645" s="150"/>
      <c r="H645" s="150"/>
      <c r="I645" s="151"/>
      <c r="J645" s="151"/>
      <c r="K645" s="151"/>
      <c r="L645" s="151"/>
      <c r="M645" s="150"/>
      <c r="N645" s="151"/>
      <c r="O645" s="151"/>
    </row>
    <row r="646" spans="2:15" x14ac:dyDescent="0.25">
      <c r="B646" s="150"/>
      <c r="C646" s="150"/>
      <c r="D646" s="150"/>
      <c r="E646" s="150"/>
      <c r="F646" s="150"/>
      <c r="G646" s="150"/>
      <c r="H646" s="150"/>
      <c r="I646" s="151"/>
      <c r="J646" s="151"/>
      <c r="K646" s="151"/>
      <c r="L646" s="151"/>
      <c r="M646" s="150"/>
      <c r="N646" s="151"/>
      <c r="O646" s="151"/>
    </row>
    <row r="647" spans="2:15" x14ac:dyDescent="0.25">
      <c r="B647" s="150"/>
      <c r="C647" s="150"/>
      <c r="D647" s="150"/>
      <c r="E647" s="150"/>
      <c r="F647" s="150"/>
      <c r="G647" s="150"/>
      <c r="H647" s="150"/>
      <c r="I647" s="151"/>
      <c r="J647" s="151"/>
      <c r="K647" s="151"/>
      <c r="L647" s="151"/>
      <c r="M647" s="150"/>
      <c r="N647" s="151"/>
      <c r="O647" s="151"/>
    </row>
    <row r="648" spans="2:15" x14ac:dyDescent="0.25">
      <c r="B648" s="150"/>
      <c r="C648" s="150"/>
      <c r="D648" s="150"/>
      <c r="E648" s="150"/>
      <c r="F648" s="150"/>
      <c r="G648" s="150"/>
      <c r="H648" s="150"/>
      <c r="I648" s="151"/>
      <c r="J648" s="151"/>
      <c r="K648" s="151"/>
      <c r="L648" s="151"/>
      <c r="M648" s="150"/>
      <c r="N648" s="151"/>
      <c r="O648" s="151"/>
    </row>
    <row r="649" spans="2:15" x14ac:dyDescent="0.25">
      <c r="B649" s="150"/>
      <c r="C649" s="150"/>
      <c r="D649" s="150"/>
      <c r="E649" s="150"/>
      <c r="F649" s="150"/>
      <c r="G649" s="150"/>
      <c r="H649" s="150"/>
      <c r="I649" s="151"/>
      <c r="J649" s="151"/>
      <c r="K649" s="151"/>
      <c r="L649" s="151"/>
      <c r="M649" s="150"/>
      <c r="N649" s="151"/>
      <c r="O649" s="151"/>
    </row>
    <row r="650" spans="2:15" x14ac:dyDescent="0.25">
      <c r="B650" s="150"/>
      <c r="C650" s="150"/>
      <c r="D650" s="150"/>
      <c r="E650" s="150"/>
      <c r="F650" s="150"/>
      <c r="G650" s="150"/>
      <c r="H650" s="150"/>
      <c r="I650" s="151"/>
      <c r="J650" s="151"/>
      <c r="K650" s="151"/>
      <c r="L650" s="151"/>
      <c r="M650" s="150"/>
      <c r="N650" s="151"/>
      <c r="O650" s="151"/>
    </row>
    <row r="651" spans="2:15" x14ac:dyDescent="0.25">
      <c r="B651" s="150"/>
      <c r="C651" s="150"/>
      <c r="D651" s="150"/>
      <c r="E651" s="150"/>
      <c r="F651" s="150"/>
      <c r="G651" s="150"/>
      <c r="H651" s="150"/>
      <c r="I651" s="151"/>
      <c r="J651" s="151"/>
      <c r="K651" s="151"/>
      <c r="L651" s="151"/>
      <c r="M651" s="150"/>
      <c r="N651" s="151"/>
      <c r="O651" s="151"/>
    </row>
    <row r="652" spans="2:15" x14ac:dyDescent="0.25">
      <c r="B652" s="150"/>
      <c r="C652" s="150"/>
      <c r="D652" s="150"/>
      <c r="E652" s="150"/>
      <c r="F652" s="150"/>
      <c r="G652" s="150"/>
      <c r="H652" s="150"/>
      <c r="I652" s="151"/>
      <c r="J652" s="151"/>
      <c r="K652" s="151"/>
      <c r="L652" s="151"/>
      <c r="M652" s="150"/>
      <c r="N652" s="151"/>
      <c r="O652" s="151"/>
    </row>
    <row r="653" spans="2:15" x14ac:dyDescent="0.25">
      <c r="B653" s="150"/>
      <c r="C653" s="150"/>
      <c r="D653" s="150"/>
      <c r="E653" s="150"/>
      <c r="F653" s="150"/>
      <c r="G653" s="150"/>
      <c r="H653" s="150"/>
      <c r="I653" s="151"/>
      <c r="J653" s="151"/>
      <c r="K653" s="151"/>
      <c r="L653" s="151"/>
      <c r="M653" s="150"/>
      <c r="N653" s="151"/>
      <c r="O653" s="151"/>
    </row>
    <row r="654" spans="2:15" x14ac:dyDescent="0.25">
      <c r="B654" s="150"/>
      <c r="C654" s="150"/>
      <c r="D654" s="150"/>
      <c r="E654" s="150"/>
      <c r="F654" s="150"/>
      <c r="G654" s="150"/>
      <c r="H654" s="150"/>
      <c r="I654" s="151"/>
      <c r="J654" s="151"/>
      <c r="K654" s="151"/>
      <c r="L654" s="151"/>
      <c r="M654" s="150"/>
      <c r="N654" s="151"/>
      <c r="O654" s="151"/>
    </row>
    <row r="655" spans="2:15" x14ac:dyDescent="0.25">
      <c r="B655" s="150"/>
      <c r="C655" s="150"/>
      <c r="D655" s="150"/>
      <c r="E655" s="150"/>
      <c r="F655" s="150"/>
      <c r="G655" s="150"/>
      <c r="H655" s="150"/>
      <c r="I655" s="151"/>
      <c r="J655" s="151"/>
      <c r="K655" s="151"/>
      <c r="L655" s="151"/>
      <c r="M655" s="150"/>
      <c r="N655" s="151"/>
      <c r="O655" s="151"/>
    </row>
    <row r="656" spans="2:15" x14ac:dyDescent="0.25">
      <c r="B656" s="150"/>
      <c r="C656" s="150"/>
      <c r="D656" s="150"/>
      <c r="E656" s="150"/>
      <c r="F656" s="150"/>
      <c r="G656" s="150"/>
      <c r="H656" s="150"/>
      <c r="I656" s="151"/>
      <c r="J656" s="151"/>
      <c r="K656" s="151"/>
      <c r="L656" s="151"/>
      <c r="M656" s="150"/>
      <c r="N656" s="151"/>
      <c r="O656" s="151"/>
    </row>
    <row r="657" spans="2:15" x14ac:dyDescent="0.25">
      <c r="B657" s="150"/>
      <c r="C657" s="150"/>
      <c r="D657" s="150"/>
      <c r="E657" s="150"/>
      <c r="F657" s="150"/>
      <c r="G657" s="150"/>
      <c r="H657" s="150"/>
      <c r="I657" s="151"/>
      <c r="J657" s="151"/>
      <c r="K657" s="151"/>
      <c r="L657" s="151"/>
      <c r="M657" s="150"/>
      <c r="N657" s="151"/>
      <c r="O657" s="151"/>
    </row>
    <row r="658" spans="2:15" x14ac:dyDescent="0.25">
      <c r="B658" s="150"/>
      <c r="C658" s="150"/>
      <c r="D658" s="150"/>
      <c r="E658" s="150"/>
      <c r="F658" s="150"/>
      <c r="G658" s="150"/>
      <c r="H658" s="150"/>
      <c r="I658" s="151"/>
      <c r="J658" s="151"/>
      <c r="K658" s="151"/>
      <c r="L658" s="151"/>
      <c r="M658" s="150"/>
      <c r="N658" s="151"/>
      <c r="O658" s="151"/>
    </row>
    <row r="659" spans="2:15" x14ac:dyDescent="0.25">
      <c r="B659" s="150"/>
      <c r="C659" s="150"/>
      <c r="D659" s="150"/>
      <c r="E659" s="150"/>
      <c r="F659" s="150"/>
      <c r="G659" s="150"/>
      <c r="H659" s="150"/>
      <c r="I659" s="151"/>
      <c r="J659" s="151"/>
      <c r="K659" s="151"/>
      <c r="L659" s="151"/>
      <c r="M659" s="150"/>
      <c r="N659" s="151"/>
      <c r="O659" s="151"/>
    </row>
    <row r="660" spans="2:15" x14ac:dyDescent="0.25">
      <c r="B660" s="150"/>
      <c r="C660" s="150"/>
      <c r="D660" s="150"/>
      <c r="E660" s="150"/>
      <c r="F660" s="150"/>
      <c r="G660" s="150"/>
      <c r="H660" s="150"/>
      <c r="I660" s="151"/>
      <c r="J660" s="151"/>
      <c r="K660" s="151"/>
      <c r="L660" s="151"/>
      <c r="M660" s="150"/>
      <c r="N660" s="151"/>
      <c r="O660" s="151"/>
    </row>
    <row r="661" spans="2:15" x14ac:dyDescent="0.25">
      <c r="B661" s="150"/>
      <c r="C661" s="150"/>
      <c r="D661" s="150"/>
      <c r="E661" s="150"/>
      <c r="F661" s="150"/>
      <c r="G661" s="150"/>
      <c r="H661" s="150"/>
      <c r="I661" s="151"/>
      <c r="J661" s="151"/>
      <c r="K661" s="151"/>
      <c r="L661" s="151"/>
      <c r="M661" s="150"/>
      <c r="N661" s="151"/>
      <c r="O661" s="151"/>
    </row>
    <row r="662" spans="2:15" x14ac:dyDescent="0.25">
      <c r="B662" s="150"/>
      <c r="C662" s="150"/>
      <c r="D662" s="150"/>
      <c r="E662" s="150"/>
      <c r="F662" s="150"/>
      <c r="G662" s="150"/>
      <c r="H662" s="150"/>
      <c r="I662" s="151"/>
      <c r="J662" s="151"/>
      <c r="K662" s="151"/>
      <c r="L662" s="151"/>
      <c r="M662" s="150"/>
      <c r="N662" s="151"/>
      <c r="O662" s="151"/>
    </row>
    <row r="663" spans="2:15" x14ac:dyDescent="0.25">
      <c r="B663" s="150"/>
      <c r="C663" s="150"/>
      <c r="D663" s="150"/>
      <c r="E663" s="150"/>
      <c r="F663" s="150"/>
      <c r="G663" s="150"/>
      <c r="H663" s="150"/>
      <c r="I663" s="151"/>
      <c r="J663" s="151"/>
      <c r="K663" s="151"/>
      <c r="L663" s="151"/>
      <c r="M663" s="150"/>
      <c r="N663" s="151"/>
      <c r="O663" s="151"/>
    </row>
    <row r="664" spans="2:15" x14ac:dyDescent="0.25">
      <c r="B664" s="150"/>
      <c r="C664" s="150"/>
      <c r="D664" s="150"/>
      <c r="E664" s="150"/>
      <c r="F664" s="150"/>
      <c r="G664" s="150"/>
      <c r="H664" s="150"/>
      <c r="I664" s="151"/>
      <c r="J664" s="151"/>
      <c r="K664" s="151"/>
      <c r="L664" s="151"/>
      <c r="M664" s="150"/>
      <c r="N664" s="151"/>
      <c r="O664" s="151"/>
    </row>
    <row r="665" spans="2:15" x14ac:dyDescent="0.25">
      <c r="B665" s="150"/>
      <c r="C665" s="150"/>
      <c r="D665" s="150"/>
      <c r="E665" s="150"/>
      <c r="F665" s="150"/>
      <c r="G665" s="150"/>
      <c r="H665" s="150"/>
      <c r="I665" s="151"/>
      <c r="J665" s="151"/>
      <c r="K665" s="151"/>
      <c r="L665" s="151"/>
      <c r="M665" s="150"/>
      <c r="N665" s="151"/>
      <c r="O665" s="151"/>
    </row>
    <row r="666" spans="2:15" x14ac:dyDescent="0.25">
      <c r="B666" s="150"/>
      <c r="C666" s="150"/>
      <c r="D666" s="150"/>
      <c r="E666" s="150"/>
      <c r="F666" s="150"/>
      <c r="G666" s="150"/>
      <c r="H666" s="150"/>
      <c r="I666" s="151"/>
      <c r="J666" s="151"/>
      <c r="K666" s="151"/>
      <c r="L666" s="151"/>
      <c r="M666" s="150"/>
      <c r="N666" s="151"/>
      <c r="O666" s="151"/>
    </row>
    <row r="667" spans="2:15" x14ac:dyDescent="0.25">
      <c r="B667" s="150"/>
      <c r="C667" s="150"/>
      <c r="D667" s="150"/>
      <c r="E667" s="150"/>
      <c r="F667" s="150"/>
      <c r="G667" s="150"/>
      <c r="H667" s="150"/>
      <c r="I667" s="151"/>
      <c r="J667" s="151"/>
      <c r="K667" s="151"/>
      <c r="L667" s="151"/>
      <c r="M667" s="150"/>
      <c r="N667" s="151"/>
      <c r="O667" s="151"/>
    </row>
    <row r="668" spans="2:15" x14ac:dyDescent="0.25">
      <c r="B668" s="150"/>
      <c r="C668" s="150"/>
      <c r="D668" s="150"/>
      <c r="E668" s="150"/>
      <c r="F668" s="150"/>
      <c r="G668" s="150"/>
      <c r="H668" s="150"/>
      <c r="I668" s="151"/>
      <c r="J668" s="151"/>
      <c r="K668" s="151"/>
      <c r="L668" s="151"/>
      <c r="M668" s="150"/>
      <c r="N668" s="151"/>
      <c r="O668" s="151"/>
    </row>
    <row r="669" spans="2:15" x14ac:dyDescent="0.25">
      <c r="B669" s="150"/>
      <c r="C669" s="150"/>
      <c r="D669" s="150"/>
      <c r="E669" s="150"/>
      <c r="F669" s="150"/>
      <c r="G669" s="150"/>
      <c r="H669" s="150"/>
      <c r="I669" s="151"/>
      <c r="J669" s="151"/>
      <c r="K669" s="151"/>
      <c r="L669" s="151"/>
      <c r="M669" s="150"/>
      <c r="N669" s="151"/>
      <c r="O669" s="151"/>
    </row>
    <row r="670" spans="2:15" x14ac:dyDescent="0.25">
      <c r="B670" s="150"/>
      <c r="C670" s="150"/>
      <c r="D670" s="150"/>
      <c r="E670" s="150"/>
      <c r="F670" s="150"/>
      <c r="G670" s="150"/>
      <c r="H670" s="150"/>
      <c r="I670" s="151"/>
      <c r="J670" s="151"/>
      <c r="K670" s="151"/>
      <c r="L670" s="151"/>
      <c r="M670" s="150"/>
      <c r="N670" s="151"/>
      <c r="O670" s="151"/>
    </row>
    <row r="671" spans="2:15" x14ac:dyDescent="0.25">
      <c r="B671" s="150"/>
      <c r="C671" s="150"/>
      <c r="D671" s="150"/>
      <c r="E671" s="150"/>
      <c r="F671" s="150"/>
      <c r="G671" s="150"/>
      <c r="H671" s="150"/>
      <c r="I671" s="151"/>
      <c r="J671" s="151"/>
      <c r="K671" s="151"/>
      <c r="L671" s="151"/>
      <c r="M671" s="150"/>
      <c r="N671" s="151"/>
      <c r="O671" s="151"/>
    </row>
    <row r="672" spans="2:15" x14ac:dyDescent="0.25">
      <c r="B672" s="150"/>
      <c r="C672" s="150"/>
      <c r="D672" s="150"/>
      <c r="E672" s="150"/>
      <c r="F672" s="150"/>
      <c r="G672" s="150"/>
      <c r="H672" s="150"/>
      <c r="I672" s="151"/>
      <c r="J672" s="151"/>
      <c r="K672" s="151"/>
      <c r="L672" s="151"/>
      <c r="M672" s="150"/>
      <c r="N672" s="151"/>
      <c r="O672" s="151"/>
    </row>
    <row r="673" spans="2:15" x14ac:dyDescent="0.25">
      <c r="B673" s="150"/>
      <c r="C673" s="150"/>
      <c r="D673" s="150"/>
      <c r="E673" s="150"/>
      <c r="F673" s="150"/>
      <c r="G673" s="150"/>
      <c r="H673" s="150"/>
      <c r="I673" s="151"/>
      <c r="J673" s="151"/>
      <c r="K673" s="151"/>
      <c r="L673" s="151"/>
      <c r="M673" s="150"/>
      <c r="N673" s="151"/>
      <c r="O673" s="151"/>
    </row>
    <row r="674" spans="2:15" x14ac:dyDescent="0.25">
      <c r="B674" s="150"/>
      <c r="C674" s="150"/>
      <c r="D674" s="150"/>
      <c r="E674" s="150"/>
      <c r="F674" s="150"/>
      <c r="G674" s="150"/>
      <c r="H674" s="150"/>
      <c r="I674" s="151"/>
      <c r="J674" s="151"/>
      <c r="K674" s="151"/>
      <c r="L674" s="151"/>
      <c r="M674" s="150"/>
      <c r="N674" s="151"/>
      <c r="O674" s="151"/>
    </row>
    <row r="675" spans="2:15" x14ac:dyDescent="0.25">
      <c r="B675" s="150"/>
      <c r="C675" s="150"/>
      <c r="D675" s="150"/>
      <c r="E675" s="150"/>
      <c r="F675" s="150"/>
      <c r="G675" s="150"/>
      <c r="H675" s="150"/>
      <c r="I675" s="151"/>
      <c r="J675" s="151"/>
      <c r="K675" s="151"/>
      <c r="L675" s="151"/>
      <c r="M675" s="150"/>
      <c r="N675" s="151"/>
      <c r="O675" s="151"/>
    </row>
    <row r="676" spans="2:15" x14ac:dyDescent="0.25">
      <c r="B676" s="150"/>
      <c r="C676" s="150"/>
      <c r="D676" s="150"/>
      <c r="E676" s="150"/>
      <c r="F676" s="150"/>
      <c r="G676" s="150"/>
      <c r="H676" s="150"/>
      <c r="I676" s="151"/>
      <c r="J676" s="151"/>
      <c r="K676" s="151"/>
      <c r="L676" s="151"/>
      <c r="M676" s="150"/>
      <c r="N676" s="151"/>
      <c r="O676" s="151"/>
    </row>
    <row r="677" spans="2:15" x14ac:dyDescent="0.25">
      <c r="B677" s="150"/>
      <c r="C677" s="150"/>
      <c r="D677" s="150"/>
      <c r="E677" s="150"/>
      <c r="F677" s="150"/>
      <c r="G677" s="150"/>
      <c r="H677" s="150"/>
      <c r="I677" s="151"/>
      <c r="J677" s="151"/>
      <c r="K677" s="151"/>
      <c r="L677" s="151"/>
      <c r="M677" s="150"/>
      <c r="N677" s="151"/>
      <c r="O677" s="151"/>
    </row>
    <row r="678" spans="2:15" x14ac:dyDescent="0.25">
      <c r="B678" s="150"/>
      <c r="C678" s="150"/>
      <c r="D678" s="150"/>
      <c r="E678" s="150"/>
      <c r="F678" s="150"/>
      <c r="G678" s="150"/>
      <c r="H678" s="150"/>
      <c r="I678" s="151"/>
      <c r="J678" s="151"/>
      <c r="K678" s="151"/>
      <c r="L678" s="151"/>
      <c r="M678" s="150"/>
      <c r="N678" s="151"/>
      <c r="O678" s="151"/>
    </row>
    <row r="679" spans="2:15" x14ac:dyDescent="0.25">
      <c r="B679" s="150"/>
      <c r="C679" s="150"/>
      <c r="D679" s="150"/>
      <c r="E679" s="150"/>
      <c r="F679" s="150"/>
      <c r="G679" s="150"/>
      <c r="H679" s="150"/>
      <c r="I679" s="151"/>
      <c r="J679" s="151"/>
      <c r="K679" s="151"/>
      <c r="L679" s="151"/>
      <c r="M679" s="150"/>
      <c r="N679" s="151"/>
      <c r="O679" s="151"/>
    </row>
    <row r="680" spans="2:15" x14ac:dyDescent="0.25">
      <c r="B680" s="150"/>
      <c r="C680" s="150"/>
      <c r="D680" s="150"/>
      <c r="E680" s="150"/>
      <c r="F680" s="150"/>
      <c r="G680" s="150"/>
      <c r="H680" s="150"/>
      <c r="I680" s="151"/>
      <c r="J680" s="151"/>
      <c r="K680" s="151"/>
      <c r="L680" s="151"/>
      <c r="M680" s="150"/>
      <c r="N680" s="151"/>
      <c r="O680" s="151"/>
    </row>
    <row r="681" spans="2:15" x14ac:dyDescent="0.25">
      <c r="B681" s="150"/>
      <c r="C681" s="150"/>
      <c r="D681" s="150"/>
      <c r="E681" s="150"/>
      <c r="F681" s="150"/>
      <c r="G681" s="150"/>
      <c r="H681" s="150"/>
      <c r="I681" s="151"/>
      <c r="J681" s="151"/>
      <c r="K681" s="151"/>
      <c r="L681" s="151"/>
      <c r="M681" s="150"/>
      <c r="N681" s="151"/>
      <c r="O681" s="151"/>
    </row>
    <row r="682" spans="2:15" x14ac:dyDescent="0.25">
      <c r="B682" s="150"/>
      <c r="C682" s="150"/>
      <c r="D682" s="150"/>
      <c r="E682" s="150"/>
      <c r="F682" s="150"/>
      <c r="G682" s="150"/>
      <c r="H682" s="150"/>
      <c r="I682" s="151"/>
      <c r="J682" s="151"/>
      <c r="K682" s="151"/>
      <c r="L682" s="151"/>
      <c r="M682" s="150"/>
      <c r="N682" s="151"/>
      <c r="O682" s="151"/>
    </row>
    <row r="683" spans="2:15" x14ac:dyDescent="0.25">
      <c r="B683" s="150"/>
      <c r="C683" s="150"/>
      <c r="D683" s="150"/>
      <c r="E683" s="150"/>
      <c r="F683" s="150"/>
      <c r="G683" s="150"/>
      <c r="H683" s="150"/>
      <c r="I683" s="151"/>
      <c r="J683" s="151"/>
      <c r="K683" s="151"/>
      <c r="L683" s="151"/>
      <c r="M683" s="150"/>
      <c r="N683" s="151"/>
      <c r="O683" s="151"/>
    </row>
    <row r="684" spans="2:15" x14ac:dyDescent="0.25">
      <c r="B684" s="150"/>
      <c r="C684" s="150"/>
      <c r="D684" s="150"/>
      <c r="E684" s="150"/>
      <c r="F684" s="150"/>
      <c r="G684" s="150"/>
      <c r="H684" s="150"/>
      <c r="I684" s="151"/>
      <c r="J684" s="151"/>
      <c r="K684" s="151"/>
      <c r="L684" s="151"/>
      <c r="M684" s="150"/>
      <c r="N684" s="151"/>
      <c r="O684" s="151"/>
    </row>
    <row r="685" spans="2:15" x14ac:dyDescent="0.25">
      <c r="B685" s="150"/>
      <c r="C685" s="150"/>
      <c r="D685" s="150"/>
      <c r="E685" s="150"/>
      <c r="F685" s="150"/>
      <c r="G685" s="150"/>
      <c r="H685" s="150"/>
      <c r="I685" s="151"/>
      <c r="J685" s="151"/>
      <c r="K685" s="151"/>
      <c r="L685" s="151"/>
      <c r="M685" s="150"/>
      <c r="N685" s="151"/>
      <c r="O685" s="151"/>
    </row>
    <row r="686" spans="2:15" x14ac:dyDescent="0.25">
      <c r="B686" s="150"/>
      <c r="C686" s="150"/>
      <c r="D686" s="150"/>
      <c r="E686" s="150"/>
      <c r="F686" s="150"/>
      <c r="G686" s="150"/>
      <c r="H686" s="150"/>
      <c r="I686" s="151"/>
      <c r="J686" s="151"/>
      <c r="K686" s="151"/>
      <c r="L686" s="151"/>
      <c r="M686" s="150"/>
      <c r="N686" s="151"/>
      <c r="O686" s="151"/>
    </row>
    <row r="687" spans="2:15" x14ac:dyDescent="0.25">
      <c r="B687" s="150"/>
      <c r="C687" s="150"/>
      <c r="D687" s="150"/>
      <c r="E687" s="150"/>
      <c r="F687" s="150"/>
      <c r="G687" s="150"/>
      <c r="H687" s="150"/>
      <c r="I687" s="151"/>
      <c r="J687" s="151"/>
      <c r="K687" s="151"/>
      <c r="L687" s="151"/>
      <c r="M687" s="150"/>
      <c r="N687" s="151"/>
      <c r="O687" s="151"/>
    </row>
    <row r="688" spans="2:15" x14ac:dyDescent="0.25">
      <c r="B688" s="150"/>
      <c r="C688" s="150"/>
      <c r="D688" s="150"/>
      <c r="E688" s="150"/>
      <c r="F688" s="150"/>
      <c r="G688" s="150"/>
      <c r="H688" s="150"/>
      <c r="I688" s="151"/>
      <c r="J688" s="151"/>
      <c r="K688" s="151"/>
      <c r="L688" s="151"/>
      <c r="M688" s="150"/>
      <c r="N688" s="151"/>
      <c r="O688" s="151"/>
    </row>
    <row r="689" spans="2:15" x14ac:dyDescent="0.25">
      <c r="B689" s="150"/>
      <c r="C689" s="150"/>
      <c r="D689" s="150"/>
      <c r="E689" s="150"/>
      <c r="F689" s="150"/>
      <c r="G689" s="150"/>
      <c r="H689" s="150"/>
      <c r="I689" s="151"/>
      <c r="J689" s="151"/>
      <c r="K689" s="151"/>
      <c r="L689" s="151"/>
      <c r="M689" s="150"/>
      <c r="N689" s="151"/>
      <c r="O689" s="151"/>
    </row>
    <row r="690" spans="2:15" x14ac:dyDescent="0.25">
      <c r="B690" s="150"/>
      <c r="C690" s="150"/>
      <c r="D690" s="150"/>
      <c r="E690" s="150"/>
      <c r="F690" s="150"/>
      <c r="G690" s="150"/>
      <c r="H690" s="150"/>
      <c r="I690" s="151"/>
      <c r="J690" s="151"/>
      <c r="K690" s="151"/>
      <c r="L690" s="151"/>
      <c r="M690" s="150"/>
      <c r="N690" s="151"/>
      <c r="O690" s="151"/>
    </row>
    <row r="691" spans="2:15" x14ac:dyDescent="0.25">
      <c r="B691" s="150"/>
      <c r="C691" s="150"/>
      <c r="D691" s="150"/>
      <c r="E691" s="150"/>
      <c r="F691" s="150"/>
      <c r="G691" s="150"/>
      <c r="H691" s="150"/>
      <c r="I691" s="151"/>
      <c r="J691" s="151"/>
      <c r="K691" s="151"/>
      <c r="L691" s="151"/>
      <c r="M691" s="150"/>
      <c r="N691" s="151"/>
      <c r="O691" s="151"/>
    </row>
    <row r="692" spans="2:15" x14ac:dyDescent="0.25">
      <c r="B692" s="150"/>
      <c r="C692" s="150"/>
      <c r="D692" s="150"/>
      <c r="E692" s="150"/>
      <c r="F692" s="150"/>
      <c r="G692" s="150"/>
      <c r="H692" s="150"/>
      <c r="I692" s="151"/>
      <c r="J692" s="151"/>
      <c r="K692" s="151"/>
      <c r="L692" s="151"/>
      <c r="M692" s="150"/>
      <c r="N692" s="151"/>
      <c r="O692" s="151"/>
    </row>
    <row r="693" spans="2:15" x14ac:dyDescent="0.25">
      <c r="B693" s="150"/>
      <c r="C693" s="150"/>
      <c r="D693" s="150"/>
      <c r="E693" s="150"/>
      <c r="F693" s="150"/>
      <c r="G693" s="150"/>
      <c r="H693" s="150"/>
      <c r="I693" s="151"/>
      <c r="J693" s="151"/>
      <c r="K693" s="151"/>
      <c r="L693" s="151"/>
      <c r="M693" s="150"/>
      <c r="N693" s="151"/>
      <c r="O693" s="151"/>
    </row>
    <row r="694" spans="2:15" x14ac:dyDescent="0.25">
      <c r="B694" s="150"/>
      <c r="C694" s="150"/>
      <c r="D694" s="150"/>
      <c r="E694" s="150"/>
      <c r="F694" s="150"/>
      <c r="G694" s="150"/>
      <c r="H694" s="150"/>
      <c r="I694" s="151"/>
      <c r="J694" s="151"/>
      <c r="K694" s="151"/>
      <c r="L694" s="151"/>
      <c r="M694" s="150"/>
      <c r="N694" s="151"/>
      <c r="O694" s="151"/>
    </row>
    <row r="695" spans="2:15" x14ac:dyDescent="0.25">
      <c r="B695" s="150"/>
      <c r="C695" s="150"/>
      <c r="D695" s="150"/>
      <c r="E695" s="150"/>
      <c r="F695" s="150"/>
      <c r="G695" s="150"/>
      <c r="H695" s="150"/>
      <c r="I695" s="151"/>
      <c r="J695" s="151"/>
      <c r="K695" s="151"/>
      <c r="L695" s="151"/>
      <c r="M695" s="150"/>
      <c r="N695" s="151"/>
      <c r="O695" s="151"/>
    </row>
    <row r="696" spans="2:15" x14ac:dyDescent="0.25">
      <c r="B696" s="150"/>
      <c r="C696" s="150"/>
      <c r="D696" s="150"/>
      <c r="E696" s="150"/>
      <c r="F696" s="150"/>
      <c r="G696" s="150"/>
      <c r="H696" s="150"/>
      <c r="I696" s="151"/>
      <c r="J696" s="151"/>
      <c r="K696" s="151"/>
      <c r="L696" s="151"/>
      <c r="M696" s="150"/>
      <c r="N696" s="151"/>
      <c r="O696" s="151"/>
    </row>
    <row r="697" spans="2:15" x14ac:dyDescent="0.25">
      <c r="B697" s="150"/>
      <c r="C697" s="150"/>
      <c r="D697" s="150"/>
      <c r="E697" s="150"/>
      <c r="F697" s="150"/>
      <c r="G697" s="150"/>
      <c r="H697" s="150"/>
      <c r="I697" s="151"/>
      <c r="J697" s="151"/>
      <c r="K697" s="151"/>
      <c r="L697" s="151"/>
      <c r="M697" s="150"/>
      <c r="N697" s="151"/>
      <c r="O697" s="151"/>
    </row>
    <row r="698" spans="2:15" x14ac:dyDescent="0.25">
      <c r="B698" s="150"/>
      <c r="C698" s="150"/>
      <c r="D698" s="150"/>
      <c r="E698" s="150"/>
      <c r="F698" s="150"/>
      <c r="G698" s="150"/>
      <c r="H698" s="150"/>
      <c r="I698" s="151"/>
      <c r="J698" s="151"/>
      <c r="K698" s="151"/>
      <c r="L698" s="151"/>
      <c r="M698" s="150"/>
      <c r="N698" s="151"/>
      <c r="O698" s="151"/>
    </row>
    <row r="699" spans="2:15" x14ac:dyDescent="0.25">
      <c r="B699" s="150"/>
      <c r="C699" s="150"/>
      <c r="D699" s="150"/>
      <c r="E699" s="150"/>
      <c r="F699" s="150"/>
      <c r="G699" s="150"/>
      <c r="H699" s="150"/>
      <c r="I699" s="151"/>
      <c r="J699" s="151"/>
      <c r="K699" s="151"/>
      <c r="L699" s="151"/>
      <c r="M699" s="150"/>
      <c r="N699" s="151"/>
      <c r="O699" s="151"/>
    </row>
    <row r="700" spans="2:15" x14ac:dyDescent="0.25">
      <c r="B700" s="150"/>
      <c r="C700" s="150"/>
      <c r="D700" s="150"/>
      <c r="E700" s="150"/>
      <c r="F700" s="150"/>
      <c r="G700" s="150"/>
      <c r="H700" s="150"/>
      <c r="I700" s="151"/>
      <c r="J700" s="151"/>
      <c r="K700" s="151"/>
      <c r="L700" s="151"/>
      <c r="M700" s="150"/>
      <c r="N700" s="151"/>
      <c r="O700" s="151"/>
    </row>
    <row r="701" spans="2:15" x14ac:dyDescent="0.25">
      <c r="B701" s="150"/>
      <c r="C701" s="150"/>
      <c r="D701" s="150"/>
      <c r="E701" s="150"/>
      <c r="F701" s="150"/>
      <c r="G701" s="150"/>
      <c r="H701" s="150"/>
      <c r="I701" s="151"/>
      <c r="J701" s="151"/>
      <c r="K701" s="151"/>
      <c r="L701" s="151"/>
      <c r="M701" s="150"/>
      <c r="N701" s="151"/>
      <c r="O701" s="151"/>
    </row>
    <row r="702" spans="2:15" x14ac:dyDescent="0.25">
      <c r="B702" s="150"/>
      <c r="C702" s="150"/>
      <c r="D702" s="150"/>
      <c r="E702" s="150"/>
      <c r="F702" s="150"/>
      <c r="G702" s="150"/>
      <c r="H702" s="150"/>
      <c r="I702" s="151"/>
      <c r="J702" s="151"/>
      <c r="K702" s="151"/>
      <c r="L702" s="151"/>
      <c r="M702" s="150"/>
      <c r="N702" s="151"/>
      <c r="O702" s="151"/>
    </row>
    <row r="703" spans="2:15" x14ac:dyDescent="0.25">
      <c r="B703" s="150"/>
      <c r="C703" s="150"/>
      <c r="D703" s="150"/>
      <c r="E703" s="150"/>
      <c r="F703" s="150"/>
      <c r="G703" s="150"/>
      <c r="H703" s="150"/>
      <c r="I703" s="151"/>
      <c r="J703" s="151"/>
      <c r="K703" s="151"/>
      <c r="L703" s="151"/>
      <c r="M703" s="150"/>
      <c r="N703" s="151"/>
      <c r="O703" s="151"/>
    </row>
    <row r="704" spans="2:15" x14ac:dyDescent="0.25">
      <c r="B704" s="150"/>
      <c r="C704" s="150"/>
      <c r="D704" s="150"/>
      <c r="E704" s="150"/>
      <c r="F704" s="150"/>
      <c r="G704" s="150"/>
      <c r="H704" s="150"/>
      <c r="I704" s="151"/>
      <c r="J704" s="151"/>
      <c r="K704" s="151"/>
      <c r="L704" s="151"/>
      <c r="M704" s="150"/>
      <c r="N704" s="151"/>
      <c r="O704" s="151"/>
    </row>
    <row r="705" spans="2:15" x14ac:dyDescent="0.25">
      <c r="B705" s="150"/>
      <c r="C705" s="150"/>
      <c r="D705" s="150"/>
      <c r="E705" s="150"/>
      <c r="F705" s="150"/>
      <c r="G705" s="150"/>
      <c r="H705" s="150"/>
      <c r="I705" s="151"/>
      <c r="J705" s="151"/>
      <c r="K705" s="151"/>
      <c r="L705" s="151"/>
      <c r="M705" s="150"/>
      <c r="N705" s="151"/>
      <c r="O705" s="151"/>
    </row>
    <row r="706" spans="2:15" x14ac:dyDescent="0.25">
      <c r="B706" s="150"/>
      <c r="C706" s="150"/>
      <c r="D706" s="150"/>
      <c r="E706" s="150"/>
      <c r="F706" s="150"/>
      <c r="G706" s="150"/>
      <c r="H706" s="150"/>
      <c r="I706" s="151"/>
      <c r="J706" s="151"/>
      <c r="K706" s="151"/>
      <c r="L706" s="151"/>
      <c r="M706" s="150"/>
      <c r="N706" s="151"/>
      <c r="O706" s="151"/>
    </row>
    <row r="707" spans="2:15" x14ac:dyDescent="0.25">
      <c r="B707" s="150"/>
      <c r="C707" s="150"/>
      <c r="D707" s="150"/>
      <c r="E707" s="150"/>
      <c r="F707" s="150"/>
      <c r="G707" s="150"/>
      <c r="H707" s="150"/>
      <c r="I707" s="151"/>
      <c r="J707" s="151"/>
      <c r="K707" s="151"/>
      <c r="L707" s="151"/>
      <c r="M707" s="150"/>
      <c r="N707" s="151"/>
      <c r="O707" s="151"/>
    </row>
    <row r="708" spans="2:15" x14ac:dyDescent="0.25">
      <c r="B708" s="150"/>
      <c r="C708" s="150"/>
      <c r="D708" s="150"/>
      <c r="E708" s="150"/>
      <c r="F708" s="150"/>
      <c r="G708" s="150"/>
      <c r="H708" s="150"/>
      <c r="I708" s="151"/>
      <c r="J708" s="151"/>
      <c r="K708" s="151"/>
      <c r="L708" s="151"/>
      <c r="M708" s="150"/>
      <c r="N708" s="151"/>
      <c r="O708" s="151"/>
    </row>
    <row r="709" spans="2:15" x14ac:dyDescent="0.25">
      <c r="B709" s="150"/>
      <c r="C709" s="150"/>
      <c r="D709" s="150"/>
      <c r="E709" s="150"/>
      <c r="F709" s="150"/>
      <c r="G709" s="150"/>
      <c r="H709" s="150"/>
      <c r="I709" s="151"/>
      <c r="J709" s="151"/>
      <c r="K709" s="151"/>
      <c r="L709" s="151"/>
      <c r="M709" s="150"/>
      <c r="N709" s="151"/>
      <c r="O709" s="151"/>
    </row>
    <row r="710" spans="2:15" x14ac:dyDescent="0.25">
      <c r="B710" s="150"/>
      <c r="C710" s="150"/>
      <c r="D710" s="150"/>
      <c r="E710" s="150"/>
      <c r="F710" s="150"/>
      <c r="G710" s="150"/>
      <c r="H710" s="150"/>
      <c r="I710" s="151"/>
      <c r="J710" s="151"/>
      <c r="K710" s="151"/>
      <c r="L710" s="151"/>
      <c r="M710" s="150"/>
      <c r="N710" s="151"/>
      <c r="O710" s="151"/>
    </row>
    <row r="711" spans="2:15" x14ac:dyDescent="0.25">
      <c r="B711" s="150"/>
      <c r="C711" s="150"/>
      <c r="D711" s="150"/>
      <c r="E711" s="150"/>
      <c r="F711" s="150"/>
      <c r="G711" s="150"/>
      <c r="H711" s="150"/>
      <c r="I711" s="151"/>
      <c r="J711" s="151"/>
      <c r="K711" s="151"/>
      <c r="L711" s="151"/>
      <c r="M711" s="150"/>
      <c r="N711" s="151"/>
      <c r="O711" s="151"/>
    </row>
    <row r="712" spans="2:15" x14ac:dyDescent="0.25">
      <c r="B712" s="150"/>
      <c r="C712" s="150"/>
      <c r="D712" s="150"/>
      <c r="E712" s="150"/>
      <c r="F712" s="150"/>
      <c r="G712" s="150"/>
      <c r="H712" s="150"/>
      <c r="I712" s="151"/>
      <c r="J712" s="151"/>
      <c r="K712" s="151"/>
      <c r="L712" s="151"/>
      <c r="M712" s="150"/>
      <c r="N712" s="151"/>
      <c r="O712" s="151"/>
    </row>
    <row r="713" spans="2:15" x14ac:dyDescent="0.25">
      <c r="B713" s="150"/>
      <c r="C713" s="150"/>
      <c r="D713" s="150"/>
      <c r="E713" s="150"/>
      <c r="F713" s="150"/>
      <c r="G713" s="150"/>
      <c r="H713" s="150"/>
      <c r="I713" s="151"/>
      <c r="J713" s="151"/>
      <c r="K713" s="151"/>
      <c r="L713" s="151"/>
      <c r="M713" s="150"/>
      <c r="N713" s="151"/>
      <c r="O713" s="151"/>
    </row>
    <row r="714" spans="2:15" x14ac:dyDescent="0.25">
      <c r="B714" s="150"/>
      <c r="C714" s="150"/>
      <c r="D714" s="150"/>
      <c r="E714" s="150"/>
      <c r="F714" s="150"/>
      <c r="G714" s="150"/>
      <c r="H714" s="150"/>
      <c r="I714" s="151"/>
      <c r="J714" s="151"/>
      <c r="K714" s="151"/>
      <c r="L714" s="151"/>
      <c r="M714" s="150"/>
      <c r="N714" s="151"/>
      <c r="O714" s="151"/>
    </row>
    <row r="715" spans="2:15" x14ac:dyDescent="0.25">
      <c r="B715" s="150"/>
      <c r="C715" s="150"/>
      <c r="D715" s="150"/>
      <c r="E715" s="150"/>
      <c r="F715" s="150"/>
      <c r="G715" s="150"/>
      <c r="H715" s="150"/>
      <c r="I715" s="151"/>
      <c r="J715" s="151"/>
      <c r="K715" s="151"/>
      <c r="L715" s="151"/>
      <c r="M715" s="150"/>
      <c r="N715" s="151"/>
      <c r="O715" s="151"/>
    </row>
    <row r="716" spans="2:15" x14ac:dyDescent="0.25">
      <c r="B716" s="150"/>
      <c r="C716" s="150"/>
      <c r="D716" s="150"/>
      <c r="E716" s="150"/>
      <c r="F716" s="150"/>
      <c r="G716" s="150"/>
      <c r="H716" s="150"/>
      <c r="I716" s="151"/>
      <c r="J716" s="151"/>
      <c r="K716" s="151"/>
      <c r="L716" s="151"/>
      <c r="M716" s="150"/>
      <c r="N716" s="151"/>
      <c r="O716" s="151"/>
    </row>
    <row r="717" spans="2:15" x14ac:dyDescent="0.25">
      <c r="B717" s="150"/>
      <c r="C717" s="150"/>
      <c r="D717" s="150"/>
      <c r="E717" s="150"/>
      <c r="F717" s="150"/>
      <c r="G717" s="150"/>
      <c r="H717" s="150"/>
      <c r="I717" s="151"/>
      <c r="J717" s="151"/>
      <c r="K717" s="151"/>
      <c r="L717" s="151"/>
      <c r="M717" s="150"/>
      <c r="N717" s="151"/>
      <c r="O717" s="151"/>
    </row>
    <row r="718" spans="2:15" x14ac:dyDescent="0.25">
      <c r="B718" s="150"/>
      <c r="C718" s="150"/>
      <c r="D718" s="150"/>
      <c r="E718" s="150"/>
      <c r="F718" s="150"/>
      <c r="G718" s="150"/>
      <c r="H718" s="150"/>
      <c r="I718" s="151"/>
      <c r="J718" s="151"/>
      <c r="K718" s="151"/>
      <c r="L718" s="151"/>
      <c r="M718" s="150"/>
      <c r="N718" s="151"/>
      <c r="O718" s="151"/>
    </row>
    <row r="719" spans="2:15" x14ac:dyDescent="0.25">
      <c r="B719" s="150"/>
      <c r="C719" s="150"/>
      <c r="D719" s="150"/>
      <c r="E719" s="150"/>
      <c r="F719" s="150"/>
      <c r="G719" s="150"/>
      <c r="H719" s="150"/>
      <c r="I719" s="151"/>
      <c r="J719" s="151"/>
      <c r="K719" s="151"/>
      <c r="L719" s="151"/>
      <c r="M719" s="150"/>
      <c r="N719" s="151"/>
      <c r="O719" s="151"/>
    </row>
    <row r="720" spans="2:15" x14ac:dyDescent="0.25">
      <c r="B720" s="150"/>
      <c r="C720" s="150"/>
      <c r="D720" s="150"/>
      <c r="E720" s="150"/>
      <c r="F720" s="150"/>
      <c r="G720" s="150"/>
      <c r="H720" s="150"/>
      <c r="I720" s="151"/>
      <c r="J720" s="151"/>
      <c r="K720" s="151"/>
      <c r="L720" s="151"/>
      <c r="M720" s="150"/>
      <c r="N720" s="151"/>
      <c r="O720" s="151"/>
    </row>
    <row r="721" spans="2:15" x14ac:dyDescent="0.25">
      <c r="B721" s="150"/>
      <c r="C721" s="150"/>
      <c r="D721" s="150"/>
      <c r="E721" s="150"/>
      <c r="F721" s="150"/>
      <c r="G721" s="150"/>
      <c r="H721" s="150"/>
      <c r="I721" s="151"/>
      <c r="J721" s="151"/>
      <c r="K721" s="151"/>
      <c r="L721" s="151"/>
      <c r="M721" s="150"/>
      <c r="N721" s="151"/>
      <c r="O721" s="151"/>
    </row>
    <row r="722" spans="2:15" x14ac:dyDescent="0.25">
      <c r="B722" s="150"/>
      <c r="C722" s="150"/>
      <c r="D722" s="150"/>
      <c r="E722" s="150"/>
      <c r="F722" s="150"/>
      <c r="G722" s="150"/>
      <c r="H722" s="150"/>
      <c r="I722" s="151"/>
      <c r="J722" s="151"/>
      <c r="K722" s="151"/>
      <c r="L722" s="151"/>
      <c r="M722" s="150"/>
      <c r="N722" s="151"/>
      <c r="O722" s="151"/>
    </row>
    <row r="723" spans="2:15" x14ac:dyDescent="0.25">
      <c r="B723" s="150"/>
      <c r="C723" s="150"/>
      <c r="D723" s="150"/>
      <c r="E723" s="150"/>
      <c r="F723" s="150"/>
      <c r="G723" s="150"/>
      <c r="H723" s="150"/>
      <c r="I723" s="151"/>
      <c r="J723" s="151"/>
      <c r="K723" s="151"/>
      <c r="L723" s="151"/>
      <c r="M723" s="150"/>
      <c r="N723" s="151"/>
      <c r="O723" s="151"/>
    </row>
    <row r="724" spans="2:15" x14ac:dyDescent="0.25">
      <c r="B724" s="150"/>
      <c r="C724" s="150"/>
      <c r="D724" s="150"/>
      <c r="E724" s="150"/>
      <c r="F724" s="150"/>
      <c r="G724" s="150"/>
      <c r="H724" s="150"/>
      <c r="I724" s="151"/>
      <c r="J724" s="151"/>
      <c r="K724" s="151"/>
      <c r="L724" s="151"/>
      <c r="M724" s="150"/>
      <c r="N724" s="151"/>
      <c r="O724" s="151"/>
    </row>
    <row r="725" spans="2:15" x14ac:dyDescent="0.25">
      <c r="B725" s="150"/>
      <c r="C725" s="150"/>
      <c r="D725" s="150"/>
      <c r="E725" s="150"/>
      <c r="F725" s="150"/>
      <c r="G725" s="150"/>
      <c r="H725" s="150"/>
      <c r="I725" s="151"/>
      <c r="J725" s="151"/>
      <c r="K725" s="151"/>
      <c r="L725" s="151"/>
      <c r="M725" s="150"/>
      <c r="N725" s="151"/>
      <c r="O725" s="151"/>
    </row>
    <row r="726" spans="2:15" x14ac:dyDescent="0.25">
      <c r="B726" s="150"/>
      <c r="C726" s="150"/>
      <c r="D726" s="150"/>
      <c r="E726" s="150"/>
      <c r="F726" s="150"/>
      <c r="G726" s="150"/>
      <c r="H726" s="150"/>
      <c r="I726" s="151"/>
      <c r="J726" s="151"/>
      <c r="K726" s="151"/>
      <c r="L726" s="151"/>
      <c r="M726" s="150"/>
      <c r="N726" s="151"/>
      <c r="O726" s="151"/>
    </row>
    <row r="727" spans="2:15" x14ac:dyDescent="0.25">
      <c r="B727" s="150"/>
      <c r="C727" s="150"/>
      <c r="D727" s="150"/>
      <c r="E727" s="150"/>
      <c r="F727" s="150"/>
      <c r="G727" s="150"/>
      <c r="H727" s="150"/>
      <c r="I727" s="151"/>
      <c r="J727" s="151"/>
      <c r="K727" s="151"/>
      <c r="L727" s="151"/>
      <c r="M727" s="150"/>
      <c r="N727" s="151"/>
      <c r="O727" s="151"/>
    </row>
    <row r="728" spans="2:15" x14ac:dyDescent="0.25">
      <c r="B728" s="150"/>
      <c r="C728" s="150"/>
      <c r="D728" s="150"/>
      <c r="E728" s="150"/>
      <c r="F728" s="150"/>
      <c r="G728" s="150"/>
      <c r="H728" s="150"/>
      <c r="I728" s="151"/>
      <c r="J728" s="151"/>
      <c r="K728" s="151"/>
      <c r="L728" s="151"/>
      <c r="M728" s="150"/>
      <c r="N728" s="151"/>
      <c r="O728" s="151"/>
    </row>
    <row r="729" spans="2:15" x14ac:dyDescent="0.25">
      <c r="B729" s="150"/>
      <c r="C729" s="150"/>
      <c r="D729" s="150"/>
      <c r="E729" s="150"/>
      <c r="F729" s="150"/>
      <c r="G729" s="150"/>
      <c r="H729" s="150"/>
      <c r="I729" s="151"/>
      <c r="J729" s="151"/>
      <c r="K729" s="151"/>
      <c r="L729" s="151"/>
      <c r="M729" s="150"/>
      <c r="N729" s="151"/>
      <c r="O729" s="151"/>
    </row>
    <row r="730" spans="2:15" x14ac:dyDescent="0.25">
      <c r="B730" s="150"/>
      <c r="C730" s="150"/>
      <c r="D730" s="150"/>
      <c r="E730" s="150"/>
      <c r="F730" s="150"/>
      <c r="G730" s="150"/>
      <c r="H730" s="150"/>
      <c r="I730" s="151"/>
      <c r="J730" s="151"/>
      <c r="K730" s="151"/>
      <c r="L730" s="151"/>
      <c r="M730" s="150"/>
      <c r="N730" s="151"/>
      <c r="O730" s="151"/>
    </row>
    <row r="731" spans="2:15" x14ac:dyDescent="0.25">
      <c r="B731" s="150"/>
      <c r="C731" s="150"/>
      <c r="D731" s="150"/>
      <c r="E731" s="150"/>
      <c r="F731" s="150"/>
      <c r="G731" s="150"/>
      <c r="H731" s="150"/>
      <c r="I731" s="151"/>
      <c r="J731" s="151"/>
      <c r="K731" s="151"/>
      <c r="L731" s="151"/>
      <c r="M731" s="150"/>
      <c r="N731" s="151"/>
      <c r="O731" s="151"/>
    </row>
    <row r="732" spans="2:15" x14ac:dyDescent="0.25">
      <c r="B732" s="150"/>
      <c r="C732" s="150"/>
      <c r="D732" s="150"/>
      <c r="E732" s="150"/>
      <c r="F732" s="150"/>
      <c r="G732" s="150"/>
      <c r="H732" s="150"/>
      <c r="I732" s="151"/>
      <c r="J732" s="151"/>
      <c r="K732" s="151"/>
      <c r="L732" s="151"/>
      <c r="M732" s="150"/>
      <c r="N732" s="151"/>
      <c r="O732" s="151"/>
    </row>
    <row r="733" spans="2:15" x14ac:dyDescent="0.25">
      <c r="B733" s="150"/>
      <c r="C733" s="150"/>
      <c r="D733" s="150"/>
      <c r="E733" s="150"/>
      <c r="F733" s="150"/>
      <c r="G733" s="150"/>
      <c r="H733" s="150"/>
      <c r="I733" s="151"/>
      <c r="J733" s="151"/>
      <c r="K733" s="151"/>
      <c r="L733" s="151"/>
      <c r="M733" s="150"/>
      <c r="N733" s="151"/>
      <c r="O733" s="151"/>
    </row>
    <row r="734" spans="2:15" x14ac:dyDescent="0.25">
      <c r="B734" s="150"/>
      <c r="C734" s="150"/>
      <c r="D734" s="150"/>
      <c r="E734" s="150"/>
      <c r="F734" s="150"/>
      <c r="G734" s="150"/>
      <c r="H734" s="150"/>
      <c r="I734" s="151"/>
      <c r="J734" s="151"/>
      <c r="K734" s="151"/>
      <c r="L734" s="151"/>
      <c r="M734" s="150"/>
      <c r="N734" s="151"/>
      <c r="O734" s="151"/>
    </row>
    <row r="735" spans="2:15" x14ac:dyDescent="0.25">
      <c r="B735" s="150"/>
      <c r="C735" s="150"/>
      <c r="D735" s="150"/>
      <c r="E735" s="150"/>
      <c r="F735" s="150"/>
      <c r="G735" s="150"/>
      <c r="H735" s="150"/>
      <c r="I735" s="151"/>
      <c r="J735" s="151"/>
      <c r="K735" s="151"/>
      <c r="L735" s="151"/>
      <c r="M735" s="150"/>
      <c r="N735" s="151"/>
      <c r="O735" s="151"/>
    </row>
    <row r="736" spans="2:15" x14ac:dyDescent="0.25">
      <c r="B736" s="150"/>
      <c r="C736" s="150"/>
      <c r="D736" s="150"/>
      <c r="E736" s="150"/>
      <c r="F736" s="150"/>
      <c r="G736" s="150"/>
      <c r="H736" s="150"/>
      <c r="I736" s="151"/>
      <c r="J736" s="151"/>
      <c r="K736" s="151"/>
      <c r="L736" s="151"/>
      <c r="M736" s="150"/>
      <c r="N736" s="151"/>
      <c r="O736" s="151"/>
    </row>
    <row r="737" spans="2:15" x14ac:dyDescent="0.25">
      <c r="B737" s="150"/>
      <c r="C737" s="150"/>
      <c r="D737" s="150"/>
      <c r="E737" s="150"/>
      <c r="F737" s="150"/>
      <c r="G737" s="150"/>
      <c r="H737" s="150"/>
      <c r="I737" s="151"/>
      <c r="J737" s="151"/>
      <c r="K737" s="151"/>
      <c r="L737" s="151"/>
      <c r="M737" s="150"/>
      <c r="N737" s="151"/>
      <c r="O737" s="151"/>
    </row>
    <row r="738" spans="2:15" x14ac:dyDescent="0.25">
      <c r="B738" s="150"/>
      <c r="C738" s="150"/>
      <c r="D738" s="150"/>
      <c r="E738" s="150"/>
      <c r="F738" s="150"/>
      <c r="G738" s="150"/>
      <c r="H738" s="150"/>
      <c r="I738" s="151"/>
      <c r="J738" s="151"/>
      <c r="K738" s="151"/>
      <c r="L738" s="151"/>
      <c r="M738" s="150"/>
      <c r="N738" s="151"/>
      <c r="O738" s="151"/>
    </row>
    <row r="739" spans="2:15" x14ac:dyDescent="0.25">
      <c r="B739" s="150"/>
      <c r="C739" s="150"/>
      <c r="D739" s="150"/>
      <c r="E739" s="150"/>
      <c r="F739" s="150"/>
      <c r="G739" s="150"/>
      <c r="H739" s="150"/>
      <c r="I739" s="151"/>
      <c r="J739" s="151"/>
      <c r="K739" s="151"/>
      <c r="L739" s="151"/>
      <c r="M739" s="150"/>
      <c r="N739" s="151"/>
      <c r="O739" s="151"/>
    </row>
    <row r="740" spans="2:15" x14ac:dyDescent="0.25">
      <c r="B740" s="150"/>
      <c r="C740" s="150"/>
      <c r="D740" s="150"/>
      <c r="E740" s="150"/>
      <c r="F740" s="150"/>
      <c r="G740" s="150"/>
      <c r="H740" s="150"/>
      <c r="I740" s="151"/>
      <c r="J740" s="151"/>
      <c r="K740" s="151"/>
      <c r="L740" s="151"/>
      <c r="M740" s="150"/>
      <c r="N740" s="151"/>
      <c r="O740" s="151"/>
    </row>
    <row r="741" spans="2:15" x14ac:dyDescent="0.25">
      <c r="B741" s="150"/>
      <c r="C741" s="150"/>
      <c r="D741" s="150"/>
      <c r="E741" s="150"/>
      <c r="F741" s="150"/>
      <c r="G741" s="150"/>
      <c r="H741" s="150"/>
      <c r="I741" s="151"/>
      <c r="J741" s="151"/>
      <c r="K741" s="151"/>
      <c r="L741" s="151"/>
      <c r="M741" s="150"/>
      <c r="N741" s="151"/>
      <c r="O741" s="151"/>
    </row>
    <row r="742" spans="2:15" x14ac:dyDescent="0.25">
      <c r="B742" s="150"/>
      <c r="C742" s="150"/>
      <c r="D742" s="150"/>
      <c r="E742" s="150"/>
      <c r="F742" s="150"/>
      <c r="G742" s="150"/>
      <c r="H742" s="150"/>
      <c r="I742" s="151"/>
      <c r="J742" s="151"/>
      <c r="K742" s="151"/>
      <c r="L742" s="151"/>
      <c r="M742" s="150"/>
      <c r="N742" s="151"/>
      <c r="O742" s="151"/>
    </row>
    <row r="743" spans="2:15" x14ac:dyDescent="0.25">
      <c r="B743" s="150"/>
      <c r="C743" s="150"/>
      <c r="D743" s="150"/>
      <c r="E743" s="150"/>
      <c r="F743" s="150"/>
      <c r="G743" s="150"/>
      <c r="H743" s="150"/>
      <c r="I743" s="151"/>
      <c r="J743" s="151"/>
      <c r="K743" s="151"/>
      <c r="L743" s="151"/>
      <c r="M743" s="150"/>
      <c r="N743" s="151"/>
      <c r="O743" s="151"/>
    </row>
    <row r="744" spans="2:15" x14ac:dyDescent="0.25">
      <c r="B744" s="150"/>
      <c r="C744" s="150"/>
      <c r="D744" s="150"/>
      <c r="E744" s="150"/>
      <c r="F744" s="150"/>
      <c r="G744" s="150"/>
      <c r="H744" s="150"/>
      <c r="I744" s="151"/>
      <c r="J744" s="151"/>
      <c r="K744" s="151"/>
      <c r="L744" s="151"/>
      <c r="M744" s="150"/>
      <c r="N744" s="151"/>
      <c r="O744" s="151"/>
    </row>
    <row r="745" spans="2:15" x14ac:dyDescent="0.25">
      <c r="B745" s="150"/>
      <c r="C745" s="150"/>
      <c r="D745" s="150"/>
      <c r="E745" s="150"/>
      <c r="F745" s="150"/>
      <c r="G745" s="150"/>
      <c r="H745" s="150"/>
      <c r="I745" s="151"/>
      <c r="J745" s="151"/>
      <c r="K745" s="151"/>
      <c r="L745" s="151"/>
      <c r="M745" s="150"/>
      <c r="N745" s="151"/>
      <c r="O745" s="151"/>
    </row>
    <row r="746" spans="2:15" x14ac:dyDescent="0.25">
      <c r="B746" s="150"/>
      <c r="C746" s="150"/>
      <c r="D746" s="150"/>
      <c r="E746" s="150"/>
      <c r="F746" s="150"/>
      <c r="G746" s="150"/>
      <c r="H746" s="150"/>
      <c r="I746" s="151"/>
      <c r="J746" s="151"/>
      <c r="K746" s="151"/>
      <c r="L746" s="151"/>
      <c r="M746" s="150"/>
      <c r="N746" s="151"/>
      <c r="O746" s="151"/>
    </row>
    <row r="747" spans="2:15" x14ac:dyDescent="0.25">
      <c r="B747" s="150"/>
      <c r="C747" s="150"/>
      <c r="D747" s="150"/>
      <c r="E747" s="150"/>
      <c r="F747" s="150"/>
      <c r="G747" s="150"/>
      <c r="H747" s="150"/>
      <c r="I747" s="151"/>
      <c r="J747" s="151"/>
      <c r="K747" s="151"/>
      <c r="L747" s="151"/>
      <c r="M747" s="150"/>
      <c r="N747" s="151"/>
      <c r="O747" s="151"/>
    </row>
    <row r="748" spans="2:15" x14ac:dyDescent="0.25">
      <c r="B748" s="150"/>
      <c r="C748" s="150"/>
      <c r="D748" s="150"/>
      <c r="E748" s="150"/>
      <c r="F748" s="150"/>
      <c r="G748" s="150"/>
      <c r="H748" s="150"/>
      <c r="I748" s="151"/>
      <c r="J748" s="151"/>
      <c r="K748" s="151"/>
      <c r="L748" s="151"/>
      <c r="M748" s="150"/>
      <c r="N748" s="151"/>
      <c r="O748" s="151"/>
    </row>
    <row r="749" spans="2:15" x14ac:dyDescent="0.25">
      <c r="B749" s="150"/>
      <c r="C749" s="150"/>
      <c r="D749" s="150"/>
      <c r="E749" s="150"/>
      <c r="F749" s="150"/>
      <c r="G749" s="150"/>
      <c r="H749" s="150"/>
      <c r="I749" s="151"/>
      <c r="J749" s="151"/>
      <c r="K749" s="151"/>
      <c r="L749" s="151"/>
      <c r="M749" s="150"/>
      <c r="N749" s="151"/>
      <c r="O749" s="151"/>
    </row>
    <row r="750" spans="2:15" x14ac:dyDescent="0.25">
      <c r="B750" s="150"/>
      <c r="C750" s="150"/>
      <c r="D750" s="150"/>
      <c r="E750" s="150"/>
      <c r="F750" s="150"/>
      <c r="G750" s="150"/>
      <c r="H750" s="150"/>
      <c r="I750" s="151"/>
      <c r="J750" s="151"/>
      <c r="K750" s="151"/>
      <c r="L750" s="151"/>
      <c r="M750" s="150"/>
      <c r="N750" s="151"/>
      <c r="O750" s="151"/>
    </row>
    <row r="751" spans="2:15" x14ac:dyDescent="0.25">
      <c r="B751" s="150"/>
      <c r="C751" s="150"/>
      <c r="D751" s="150"/>
      <c r="E751" s="150"/>
      <c r="F751" s="150"/>
      <c r="G751" s="150"/>
      <c r="H751" s="150"/>
      <c r="I751" s="151"/>
      <c r="J751" s="151"/>
      <c r="K751" s="151"/>
      <c r="L751" s="151"/>
      <c r="M751" s="150"/>
      <c r="N751" s="151"/>
      <c r="O751" s="151"/>
    </row>
    <row r="752" spans="2:15" x14ac:dyDescent="0.25">
      <c r="B752" s="150"/>
      <c r="C752" s="150"/>
      <c r="D752" s="150"/>
      <c r="E752" s="150"/>
      <c r="F752" s="150"/>
      <c r="G752" s="150"/>
      <c r="H752" s="150"/>
      <c r="I752" s="151"/>
      <c r="J752" s="151"/>
      <c r="K752" s="151"/>
      <c r="L752" s="151"/>
      <c r="M752" s="150"/>
      <c r="N752" s="151"/>
      <c r="O752" s="151"/>
    </row>
    <row r="753" spans="2:15" x14ac:dyDescent="0.25">
      <c r="B753" s="150"/>
      <c r="C753" s="150"/>
      <c r="D753" s="150"/>
      <c r="E753" s="150"/>
      <c r="F753" s="150"/>
      <c r="G753" s="150"/>
      <c r="H753" s="150"/>
      <c r="I753" s="151"/>
      <c r="J753" s="151"/>
      <c r="K753" s="151"/>
      <c r="L753" s="151"/>
      <c r="M753" s="150"/>
      <c r="N753" s="151"/>
      <c r="O753" s="151"/>
    </row>
    <row r="754" spans="2:15" x14ac:dyDescent="0.25">
      <c r="B754" s="150"/>
      <c r="C754" s="150"/>
      <c r="D754" s="150"/>
      <c r="E754" s="150"/>
      <c r="F754" s="150"/>
      <c r="G754" s="150"/>
      <c r="H754" s="150"/>
      <c r="I754" s="151"/>
      <c r="J754" s="151"/>
      <c r="K754" s="151"/>
      <c r="L754" s="151"/>
      <c r="M754" s="150"/>
      <c r="N754" s="151"/>
      <c r="O754" s="151"/>
    </row>
    <row r="755" spans="2:15" x14ac:dyDescent="0.25">
      <c r="B755" s="150"/>
      <c r="C755" s="150"/>
      <c r="D755" s="150"/>
      <c r="E755" s="150"/>
      <c r="F755" s="150"/>
      <c r="G755" s="150"/>
      <c r="H755" s="150"/>
      <c r="I755" s="151"/>
      <c r="J755" s="151"/>
      <c r="K755" s="151"/>
      <c r="L755" s="151"/>
      <c r="M755" s="150"/>
      <c r="N755" s="151"/>
      <c r="O755" s="151"/>
    </row>
    <row r="756" spans="2:15" x14ac:dyDescent="0.25">
      <c r="B756" s="150"/>
      <c r="C756" s="150"/>
      <c r="D756" s="150"/>
      <c r="E756" s="150"/>
      <c r="F756" s="150"/>
      <c r="G756" s="150"/>
      <c r="H756" s="150"/>
      <c r="I756" s="151"/>
      <c r="J756" s="151"/>
      <c r="K756" s="151"/>
      <c r="L756" s="151"/>
      <c r="M756" s="150"/>
      <c r="N756" s="151"/>
      <c r="O756" s="151"/>
    </row>
    <row r="757" spans="2:15" x14ac:dyDescent="0.25">
      <c r="B757" s="150"/>
      <c r="C757" s="150"/>
      <c r="D757" s="150"/>
      <c r="E757" s="150"/>
      <c r="F757" s="150"/>
      <c r="G757" s="150"/>
      <c r="H757" s="150"/>
      <c r="I757" s="151"/>
      <c r="J757" s="151"/>
      <c r="K757" s="151"/>
      <c r="L757" s="151"/>
      <c r="M757" s="150"/>
      <c r="N757" s="151"/>
      <c r="O757" s="151"/>
    </row>
    <row r="758" spans="2:15" x14ac:dyDescent="0.25">
      <c r="B758" s="150"/>
      <c r="C758" s="150"/>
      <c r="D758" s="150"/>
      <c r="E758" s="150"/>
      <c r="F758" s="150"/>
      <c r="G758" s="150"/>
      <c r="H758" s="150"/>
      <c r="I758" s="151"/>
      <c r="J758" s="151"/>
      <c r="K758" s="151"/>
      <c r="L758" s="151"/>
      <c r="M758" s="150"/>
      <c r="N758" s="151"/>
      <c r="O758" s="151"/>
    </row>
    <row r="759" spans="2:15" x14ac:dyDescent="0.25">
      <c r="B759" s="150"/>
      <c r="C759" s="150"/>
      <c r="D759" s="150"/>
      <c r="E759" s="150"/>
      <c r="F759" s="150"/>
      <c r="G759" s="150"/>
      <c r="H759" s="150"/>
      <c r="I759" s="151"/>
      <c r="J759" s="151"/>
      <c r="K759" s="151"/>
      <c r="L759" s="151"/>
      <c r="M759" s="150"/>
      <c r="N759" s="151"/>
      <c r="O759" s="151"/>
    </row>
    <row r="760" spans="2:15" x14ac:dyDescent="0.25">
      <c r="B760" s="150"/>
      <c r="C760" s="150"/>
      <c r="D760" s="150"/>
      <c r="E760" s="150"/>
      <c r="F760" s="150"/>
      <c r="G760" s="150"/>
      <c r="H760" s="150"/>
      <c r="I760" s="151"/>
      <c r="J760" s="151"/>
      <c r="K760" s="151"/>
      <c r="L760" s="151"/>
      <c r="M760" s="150"/>
      <c r="N760" s="151"/>
      <c r="O760" s="151"/>
    </row>
    <row r="761" spans="2:15" x14ac:dyDescent="0.25">
      <c r="B761" s="150"/>
      <c r="C761" s="150"/>
      <c r="D761" s="150"/>
      <c r="E761" s="150"/>
      <c r="F761" s="150"/>
      <c r="G761" s="150"/>
      <c r="H761" s="150"/>
      <c r="I761" s="151"/>
      <c r="J761" s="151"/>
      <c r="K761" s="151"/>
      <c r="L761" s="151"/>
      <c r="M761" s="150"/>
      <c r="N761" s="151"/>
      <c r="O761" s="151"/>
    </row>
    <row r="762" spans="2:15" x14ac:dyDescent="0.25">
      <c r="B762" s="150"/>
      <c r="C762" s="150"/>
      <c r="D762" s="150"/>
      <c r="E762" s="150"/>
      <c r="F762" s="150"/>
      <c r="G762" s="150"/>
      <c r="H762" s="150"/>
      <c r="I762" s="151"/>
      <c r="J762" s="151"/>
      <c r="K762" s="151"/>
      <c r="L762" s="151"/>
      <c r="M762" s="150"/>
      <c r="N762" s="151"/>
      <c r="O762" s="151"/>
    </row>
    <row r="763" spans="2:15" x14ac:dyDescent="0.25">
      <c r="B763" s="150"/>
      <c r="C763" s="150"/>
      <c r="D763" s="150"/>
      <c r="E763" s="150"/>
      <c r="F763" s="150"/>
      <c r="G763" s="150"/>
      <c r="H763" s="150"/>
      <c r="I763" s="151"/>
      <c r="J763" s="151"/>
      <c r="K763" s="151"/>
      <c r="L763" s="151"/>
      <c r="M763" s="150"/>
      <c r="N763" s="151"/>
      <c r="O763" s="151"/>
    </row>
    <row r="764" spans="2:15" x14ac:dyDescent="0.25">
      <c r="B764" s="150"/>
      <c r="C764" s="150"/>
      <c r="D764" s="150"/>
      <c r="E764" s="150"/>
      <c r="F764" s="150"/>
      <c r="G764" s="150"/>
      <c r="H764" s="150"/>
      <c r="I764" s="151"/>
      <c r="J764" s="151"/>
      <c r="K764" s="151"/>
      <c r="L764" s="151"/>
      <c r="M764" s="150"/>
      <c r="N764" s="151"/>
      <c r="O764" s="151"/>
    </row>
    <row r="765" spans="2:15" x14ac:dyDescent="0.25">
      <c r="B765" s="150"/>
      <c r="C765" s="150"/>
      <c r="D765" s="150"/>
      <c r="E765" s="150"/>
      <c r="F765" s="150"/>
      <c r="G765" s="150"/>
      <c r="H765" s="150"/>
      <c r="I765" s="151"/>
      <c r="J765" s="151"/>
      <c r="K765" s="151"/>
      <c r="L765" s="151"/>
      <c r="M765" s="150"/>
      <c r="N765" s="151"/>
      <c r="O765" s="151"/>
    </row>
    <row r="766" spans="2:15" x14ac:dyDescent="0.25">
      <c r="B766" s="150"/>
      <c r="C766" s="150"/>
      <c r="D766" s="150"/>
      <c r="E766" s="150"/>
      <c r="F766" s="150"/>
      <c r="G766" s="150"/>
      <c r="H766" s="150"/>
      <c r="I766" s="151"/>
      <c r="J766" s="151"/>
      <c r="K766" s="151"/>
      <c r="L766" s="151"/>
      <c r="M766" s="150"/>
      <c r="N766" s="151"/>
      <c r="O766" s="151"/>
    </row>
    <row r="767" spans="2:15" x14ac:dyDescent="0.25">
      <c r="B767" s="150"/>
      <c r="C767" s="150"/>
      <c r="D767" s="150"/>
      <c r="E767" s="150"/>
      <c r="F767" s="150"/>
      <c r="G767" s="150"/>
      <c r="H767" s="150"/>
      <c r="I767" s="151"/>
      <c r="J767" s="151"/>
      <c r="K767" s="151"/>
      <c r="L767" s="151"/>
      <c r="M767" s="150"/>
      <c r="N767" s="151"/>
      <c r="O767" s="151"/>
    </row>
    <row r="768" spans="2:15" x14ac:dyDescent="0.25">
      <c r="B768" s="150"/>
      <c r="C768" s="150"/>
      <c r="D768" s="150"/>
      <c r="E768" s="150"/>
      <c r="F768" s="150"/>
      <c r="G768" s="150"/>
      <c r="H768" s="150"/>
      <c r="I768" s="151"/>
      <c r="J768" s="151"/>
      <c r="K768" s="151"/>
      <c r="L768" s="151"/>
      <c r="M768" s="150"/>
      <c r="N768" s="151"/>
      <c r="O768" s="151"/>
    </row>
    <row r="769" spans="2:15" x14ac:dyDescent="0.25">
      <c r="B769" s="150"/>
      <c r="C769" s="150"/>
      <c r="D769" s="150"/>
      <c r="E769" s="150"/>
      <c r="F769" s="150"/>
      <c r="G769" s="150"/>
      <c r="H769" s="150"/>
      <c r="I769" s="151"/>
      <c r="J769" s="151"/>
      <c r="K769" s="151"/>
      <c r="L769" s="151"/>
      <c r="M769" s="150"/>
      <c r="N769" s="151"/>
      <c r="O769" s="151"/>
    </row>
    <row r="770" spans="2:15" x14ac:dyDescent="0.25">
      <c r="B770" s="150"/>
      <c r="C770" s="150"/>
      <c r="D770" s="150"/>
      <c r="E770" s="150"/>
      <c r="F770" s="150"/>
      <c r="G770" s="150"/>
      <c r="H770" s="150"/>
      <c r="I770" s="151"/>
      <c r="J770" s="151"/>
      <c r="K770" s="151"/>
      <c r="L770" s="151"/>
      <c r="M770" s="150"/>
      <c r="N770" s="151"/>
      <c r="O770" s="151"/>
    </row>
    <row r="771" spans="2:15" x14ac:dyDescent="0.25">
      <c r="B771" s="150"/>
      <c r="C771" s="150"/>
      <c r="D771" s="150"/>
      <c r="E771" s="150"/>
      <c r="F771" s="150"/>
      <c r="G771" s="150"/>
      <c r="H771" s="150"/>
      <c r="I771" s="151"/>
      <c r="J771" s="151"/>
      <c r="K771" s="151"/>
      <c r="L771" s="151"/>
      <c r="M771" s="150"/>
      <c r="N771" s="151"/>
      <c r="O771" s="151"/>
    </row>
    <row r="772" spans="2:15" x14ac:dyDescent="0.25">
      <c r="B772" s="150"/>
      <c r="C772" s="150"/>
      <c r="D772" s="150"/>
      <c r="E772" s="150"/>
      <c r="F772" s="150"/>
      <c r="G772" s="150"/>
      <c r="H772" s="150"/>
      <c r="I772" s="151"/>
      <c r="J772" s="151"/>
      <c r="K772" s="151"/>
      <c r="L772" s="151"/>
      <c r="M772" s="150"/>
      <c r="N772" s="151"/>
      <c r="O772" s="151"/>
    </row>
    <row r="773" spans="2:15" x14ac:dyDescent="0.25">
      <c r="B773" s="150"/>
      <c r="C773" s="150"/>
      <c r="D773" s="150"/>
      <c r="E773" s="150"/>
      <c r="F773" s="150"/>
      <c r="G773" s="150"/>
      <c r="H773" s="150"/>
      <c r="I773" s="151"/>
      <c r="J773" s="151"/>
      <c r="K773" s="151"/>
      <c r="L773" s="151"/>
      <c r="M773" s="150"/>
      <c r="N773" s="151"/>
      <c r="O773" s="151"/>
    </row>
    <row r="774" spans="2:15" x14ac:dyDescent="0.25">
      <c r="B774" s="150"/>
      <c r="C774" s="150"/>
      <c r="D774" s="150"/>
      <c r="E774" s="150"/>
      <c r="F774" s="150"/>
      <c r="G774" s="150"/>
      <c r="H774" s="150"/>
      <c r="I774" s="151"/>
      <c r="J774" s="151"/>
      <c r="K774" s="151"/>
      <c r="L774" s="151"/>
      <c r="M774" s="150"/>
      <c r="N774" s="151"/>
      <c r="O774" s="151"/>
    </row>
    <row r="775" spans="2:15" x14ac:dyDescent="0.25">
      <c r="B775" s="150"/>
      <c r="C775" s="150"/>
      <c r="D775" s="150"/>
      <c r="E775" s="150"/>
      <c r="F775" s="150"/>
      <c r="G775" s="150"/>
      <c r="H775" s="150"/>
      <c r="I775" s="151"/>
      <c r="J775" s="151"/>
      <c r="K775" s="151"/>
      <c r="L775" s="151"/>
      <c r="M775" s="150"/>
      <c r="N775" s="151"/>
      <c r="O775" s="151"/>
    </row>
    <row r="776" spans="2:15" x14ac:dyDescent="0.25">
      <c r="B776" s="150"/>
      <c r="C776" s="150"/>
      <c r="D776" s="150"/>
      <c r="E776" s="150"/>
      <c r="F776" s="150"/>
      <c r="G776" s="150"/>
      <c r="H776" s="150"/>
      <c r="I776" s="151"/>
      <c r="J776" s="151"/>
      <c r="K776" s="151"/>
      <c r="L776" s="151"/>
      <c r="M776" s="150"/>
      <c r="N776" s="151"/>
      <c r="O776" s="151"/>
    </row>
    <row r="777" spans="2:15" x14ac:dyDescent="0.25">
      <c r="B777" s="150"/>
      <c r="C777" s="150"/>
      <c r="D777" s="150"/>
      <c r="E777" s="150"/>
      <c r="F777" s="150"/>
      <c r="G777" s="150"/>
      <c r="H777" s="150"/>
      <c r="I777" s="151"/>
      <c r="J777" s="151"/>
      <c r="K777" s="151"/>
      <c r="L777" s="151"/>
      <c r="M777" s="150"/>
      <c r="N777" s="151"/>
      <c r="O777" s="151"/>
    </row>
    <row r="778" spans="2:15" x14ac:dyDescent="0.25">
      <c r="B778" s="150"/>
      <c r="C778" s="150"/>
      <c r="D778" s="150"/>
      <c r="E778" s="150"/>
      <c r="F778" s="150"/>
      <c r="G778" s="150"/>
      <c r="H778" s="150"/>
      <c r="I778" s="151"/>
      <c r="J778" s="151"/>
      <c r="K778" s="151"/>
      <c r="L778" s="151"/>
      <c r="M778" s="150"/>
      <c r="N778" s="151"/>
      <c r="O778" s="151"/>
    </row>
    <row r="779" spans="2:15" x14ac:dyDescent="0.25">
      <c r="B779" s="150"/>
      <c r="C779" s="150"/>
      <c r="D779" s="150"/>
      <c r="E779" s="150"/>
      <c r="F779" s="150"/>
      <c r="G779" s="150"/>
      <c r="H779" s="150"/>
      <c r="I779" s="151"/>
      <c r="J779" s="151"/>
      <c r="K779" s="151"/>
      <c r="L779" s="151"/>
      <c r="M779" s="150"/>
      <c r="N779" s="151"/>
      <c r="O779" s="151"/>
    </row>
    <row r="780" spans="2:15" x14ac:dyDescent="0.25">
      <c r="B780" s="150"/>
      <c r="C780" s="150"/>
      <c r="D780" s="150"/>
      <c r="E780" s="150"/>
      <c r="F780" s="150"/>
      <c r="G780" s="150"/>
      <c r="H780" s="150"/>
      <c r="I780" s="151"/>
      <c r="J780" s="151"/>
      <c r="K780" s="151"/>
      <c r="L780" s="151"/>
      <c r="M780" s="150"/>
      <c r="N780" s="151"/>
      <c r="O780" s="151"/>
    </row>
    <row r="781" spans="2:15" x14ac:dyDescent="0.25">
      <c r="B781" s="150"/>
      <c r="C781" s="150"/>
      <c r="D781" s="150"/>
      <c r="E781" s="150"/>
      <c r="F781" s="150"/>
      <c r="G781" s="150"/>
      <c r="H781" s="150"/>
      <c r="I781" s="151"/>
      <c r="J781" s="151"/>
      <c r="K781" s="151"/>
      <c r="L781" s="151"/>
      <c r="M781" s="150"/>
      <c r="N781" s="151"/>
      <c r="O781" s="151"/>
    </row>
    <row r="782" spans="2:15" x14ac:dyDescent="0.25">
      <c r="B782" s="150"/>
      <c r="C782" s="150"/>
      <c r="D782" s="150"/>
      <c r="E782" s="150"/>
      <c r="F782" s="150"/>
      <c r="G782" s="150"/>
      <c r="H782" s="150"/>
      <c r="I782" s="151"/>
      <c r="J782" s="151"/>
      <c r="K782" s="151"/>
      <c r="L782" s="151"/>
      <c r="M782" s="150"/>
      <c r="N782" s="151"/>
      <c r="O782" s="151"/>
    </row>
    <row r="783" spans="2:15" x14ac:dyDescent="0.25">
      <c r="B783" s="150"/>
      <c r="C783" s="150"/>
      <c r="D783" s="150"/>
      <c r="E783" s="150"/>
      <c r="F783" s="150"/>
      <c r="G783" s="150"/>
      <c r="H783" s="150"/>
      <c r="I783" s="151"/>
      <c r="J783" s="151"/>
      <c r="K783" s="151"/>
      <c r="L783" s="151"/>
      <c r="M783" s="150"/>
      <c r="N783" s="151"/>
      <c r="O783" s="151"/>
    </row>
    <row r="784" spans="2:15" x14ac:dyDescent="0.25">
      <c r="B784" s="150"/>
      <c r="C784" s="150"/>
      <c r="D784" s="150"/>
      <c r="E784" s="150"/>
      <c r="F784" s="150"/>
      <c r="G784" s="150"/>
      <c r="H784" s="150"/>
      <c r="I784" s="151"/>
      <c r="J784" s="151"/>
      <c r="K784" s="151"/>
      <c r="L784" s="151"/>
      <c r="M784" s="150"/>
      <c r="N784" s="151"/>
      <c r="O784" s="151"/>
    </row>
    <row r="785" spans="2:15" x14ac:dyDescent="0.25">
      <c r="B785" s="150"/>
      <c r="C785" s="150"/>
      <c r="D785" s="150"/>
      <c r="E785" s="150"/>
      <c r="F785" s="150"/>
      <c r="G785" s="150"/>
      <c r="H785" s="150"/>
      <c r="I785" s="151"/>
      <c r="J785" s="151"/>
      <c r="K785" s="151"/>
      <c r="L785" s="151"/>
      <c r="M785" s="150"/>
      <c r="N785" s="151"/>
      <c r="O785" s="151"/>
    </row>
    <row r="786" spans="2:15" x14ac:dyDescent="0.25">
      <c r="B786" s="150"/>
      <c r="C786" s="150"/>
      <c r="D786" s="150"/>
      <c r="E786" s="150"/>
      <c r="F786" s="150"/>
      <c r="G786" s="150"/>
      <c r="H786" s="150"/>
      <c r="I786" s="151"/>
      <c r="J786" s="151"/>
      <c r="K786" s="151"/>
      <c r="L786" s="151"/>
      <c r="M786" s="150"/>
      <c r="N786" s="151"/>
      <c r="O786" s="151"/>
    </row>
    <row r="787" spans="2:15" x14ac:dyDescent="0.25">
      <c r="B787" s="150"/>
      <c r="C787" s="150"/>
      <c r="D787" s="150"/>
      <c r="E787" s="150"/>
      <c r="F787" s="150"/>
      <c r="G787" s="150"/>
      <c r="H787" s="150"/>
      <c r="I787" s="151"/>
      <c r="J787" s="151"/>
      <c r="K787" s="151"/>
      <c r="L787" s="151"/>
      <c r="M787" s="150"/>
      <c r="N787" s="151"/>
      <c r="O787" s="151"/>
    </row>
    <row r="788" spans="2:15" x14ac:dyDescent="0.25">
      <c r="B788" s="150"/>
      <c r="C788" s="150"/>
      <c r="D788" s="150"/>
      <c r="E788" s="150"/>
      <c r="F788" s="150"/>
      <c r="G788" s="150"/>
      <c r="H788" s="150"/>
      <c r="I788" s="151"/>
      <c r="J788" s="151"/>
      <c r="K788" s="151"/>
      <c r="L788" s="151"/>
      <c r="M788" s="150"/>
      <c r="N788" s="151"/>
      <c r="O788" s="151"/>
    </row>
    <row r="789" spans="2:15" x14ac:dyDescent="0.25">
      <c r="B789" s="150"/>
      <c r="C789" s="150"/>
      <c r="D789" s="150"/>
      <c r="E789" s="150"/>
      <c r="F789" s="150"/>
      <c r="G789" s="150"/>
      <c r="H789" s="150"/>
      <c r="I789" s="151"/>
      <c r="J789" s="151"/>
      <c r="K789" s="151"/>
      <c r="L789" s="151"/>
      <c r="M789" s="150"/>
      <c r="N789" s="151"/>
      <c r="O789" s="151"/>
    </row>
    <row r="790" spans="2:15" x14ac:dyDescent="0.25">
      <c r="B790" s="150"/>
      <c r="C790" s="150"/>
      <c r="D790" s="150"/>
      <c r="E790" s="150"/>
      <c r="F790" s="150"/>
      <c r="G790" s="150"/>
      <c r="H790" s="150"/>
      <c r="I790" s="151"/>
      <c r="J790" s="151"/>
      <c r="K790" s="151"/>
      <c r="L790" s="151"/>
      <c r="M790" s="150"/>
      <c r="N790" s="151"/>
      <c r="O790" s="151"/>
    </row>
    <row r="791" spans="2:15" x14ac:dyDescent="0.25">
      <c r="B791" s="150"/>
      <c r="C791" s="150"/>
      <c r="D791" s="150"/>
      <c r="E791" s="150"/>
      <c r="F791" s="150"/>
      <c r="G791" s="150"/>
      <c r="H791" s="150"/>
      <c r="I791" s="151"/>
      <c r="J791" s="151"/>
      <c r="K791" s="151"/>
      <c r="L791" s="151"/>
      <c r="M791" s="150"/>
      <c r="N791" s="151"/>
      <c r="O791" s="151"/>
    </row>
    <row r="792" spans="2:15" x14ac:dyDescent="0.25">
      <c r="B792" s="150"/>
      <c r="C792" s="150"/>
      <c r="D792" s="150"/>
      <c r="E792" s="150"/>
      <c r="F792" s="150"/>
      <c r="G792" s="150"/>
      <c r="H792" s="150"/>
      <c r="I792" s="151"/>
      <c r="J792" s="151"/>
      <c r="K792" s="151"/>
      <c r="L792" s="151"/>
      <c r="M792" s="150"/>
      <c r="N792" s="151"/>
      <c r="O792" s="151"/>
    </row>
    <row r="793" spans="2:15" x14ac:dyDescent="0.25">
      <c r="B793" s="150"/>
      <c r="C793" s="150"/>
      <c r="D793" s="150"/>
      <c r="E793" s="150"/>
      <c r="F793" s="150"/>
      <c r="G793" s="150"/>
      <c r="H793" s="150"/>
      <c r="I793" s="151"/>
      <c r="J793" s="151"/>
      <c r="K793" s="151"/>
      <c r="L793" s="151"/>
      <c r="M793" s="150"/>
      <c r="N793" s="151"/>
      <c r="O793" s="151"/>
    </row>
    <row r="794" spans="2:15" x14ac:dyDescent="0.25">
      <c r="B794" s="150"/>
      <c r="C794" s="150"/>
      <c r="D794" s="150"/>
      <c r="E794" s="150"/>
      <c r="F794" s="150"/>
      <c r="G794" s="150"/>
      <c r="H794" s="150"/>
      <c r="I794" s="151"/>
      <c r="J794" s="151"/>
      <c r="K794" s="151"/>
      <c r="L794" s="151"/>
      <c r="M794" s="150"/>
      <c r="N794" s="151"/>
      <c r="O794" s="151"/>
    </row>
    <row r="795" spans="2:15" x14ac:dyDescent="0.25">
      <c r="B795" s="150"/>
      <c r="C795" s="150"/>
      <c r="D795" s="150"/>
      <c r="E795" s="150"/>
      <c r="F795" s="150"/>
      <c r="G795" s="150"/>
      <c r="H795" s="150"/>
      <c r="I795" s="151"/>
      <c r="J795" s="151"/>
      <c r="K795" s="151"/>
      <c r="L795" s="151"/>
      <c r="M795" s="150"/>
      <c r="N795" s="151"/>
      <c r="O795" s="151"/>
    </row>
    <row r="796" spans="2:15" x14ac:dyDescent="0.25">
      <c r="B796" s="150"/>
      <c r="C796" s="150"/>
      <c r="D796" s="150"/>
      <c r="E796" s="150"/>
      <c r="F796" s="150"/>
      <c r="G796" s="150"/>
      <c r="H796" s="150"/>
      <c r="I796" s="151"/>
      <c r="J796" s="151"/>
      <c r="K796" s="151"/>
      <c r="L796" s="151"/>
      <c r="M796" s="150"/>
      <c r="N796" s="151"/>
      <c r="O796" s="151"/>
    </row>
    <row r="797" spans="2:15" x14ac:dyDescent="0.25">
      <c r="B797" s="150"/>
      <c r="C797" s="150"/>
      <c r="D797" s="150"/>
      <c r="E797" s="150"/>
      <c r="F797" s="150"/>
      <c r="G797" s="150"/>
      <c r="H797" s="150"/>
      <c r="I797" s="151"/>
      <c r="J797" s="151"/>
      <c r="K797" s="151"/>
      <c r="L797" s="151"/>
      <c r="M797" s="150"/>
      <c r="N797" s="151"/>
      <c r="O797" s="151"/>
    </row>
    <row r="798" spans="2:15" x14ac:dyDescent="0.25">
      <c r="B798" s="150"/>
      <c r="C798" s="150"/>
      <c r="D798" s="150"/>
      <c r="E798" s="150"/>
      <c r="F798" s="150"/>
      <c r="G798" s="150"/>
      <c r="H798" s="150"/>
      <c r="I798" s="151"/>
      <c r="J798" s="151"/>
      <c r="K798" s="151"/>
      <c r="L798" s="151"/>
      <c r="M798" s="150"/>
      <c r="N798" s="151"/>
      <c r="O798" s="151"/>
    </row>
    <row r="799" spans="2:15" x14ac:dyDescent="0.25">
      <c r="B799" s="150"/>
      <c r="C799" s="150"/>
      <c r="D799" s="150"/>
      <c r="E799" s="150"/>
      <c r="F799" s="150"/>
      <c r="G799" s="150"/>
      <c r="H799" s="150"/>
      <c r="I799" s="151"/>
      <c r="J799" s="151"/>
      <c r="K799" s="151"/>
      <c r="L799" s="151"/>
      <c r="M799" s="150"/>
      <c r="N799" s="151"/>
      <c r="O799" s="151"/>
    </row>
    <row r="800" spans="2:15" x14ac:dyDescent="0.25">
      <c r="B800" s="150"/>
      <c r="C800" s="150"/>
      <c r="D800" s="150"/>
      <c r="E800" s="150"/>
      <c r="F800" s="150"/>
      <c r="G800" s="150"/>
      <c r="H800" s="150"/>
      <c r="I800" s="151"/>
      <c r="J800" s="151"/>
      <c r="K800" s="151"/>
      <c r="L800" s="151"/>
      <c r="M800" s="150"/>
      <c r="N800" s="151"/>
      <c r="O800" s="151"/>
    </row>
    <row r="801" spans="2:15" x14ac:dyDescent="0.25">
      <c r="B801" s="150"/>
      <c r="C801" s="150"/>
      <c r="D801" s="150"/>
      <c r="E801" s="150"/>
      <c r="F801" s="150"/>
      <c r="G801" s="150"/>
      <c r="H801" s="150"/>
      <c r="I801" s="151"/>
      <c r="J801" s="151"/>
      <c r="K801" s="151"/>
      <c r="L801" s="151"/>
      <c r="M801" s="150"/>
      <c r="N801" s="151"/>
      <c r="O801" s="151"/>
    </row>
    <row r="802" spans="2:15" x14ac:dyDescent="0.25">
      <c r="B802" s="150"/>
      <c r="C802" s="150"/>
      <c r="D802" s="150"/>
      <c r="E802" s="150"/>
      <c r="F802" s="150"/>
      <c r="G802" s="150"/>
      <c r="H802" s="150"/>
      <c r="I802" s="151"/>
      <c r="J802" s="151"/>
      <c r="K802" s="151"/>
      <c r="L802" s="151"/>
      <c r="M802" s="150"/>
      <c r="N802" s="151"/>
      <c r="O802" s="151"/>
    </row>
    <row r="803" spans="2:15" x14ac:dyDescent="0.25">
      <c r="B803" s="150"/>
      <c r="C803" s="150"/>
      <c r="D803" s="150"/>
      <c r="E803" s="150"/>
      <c r="F803" s="150"/>
      <c r="G803" s="150"/>
      <c r="H803" s="150"/>
      <c r="I803" s="151"/>
      <c r="J803" s="151"/>
      <c r="K803" s="151"/>
      <c r="L803" s="151"/>
      <c r="M803" s="150"/>
      <c r="N803" s="151"/>
      <c r="O803" s="151"/>
    </row>
    <row r="804" spans="2:15" x14ac:dyDescent="0.25">
      <c r="B804" s="150"/>
      <c r="C804" s="150"/>
      <c r="D804" s="150"/>
      <c r="E804" s="150"/>
      <c r="F804" s="150"/>
      <c r="G804" s="150"/>
      <c r="H804" s="150"/>
      <c r="I804" s="151"/>
      <c r="J804" s="151"/>
      <c r="K804" s="151"/>
      <c r="L804" s="151"/>
      <c r="M804" s="150"/>
      <c r="N804" s="151"/>
      <c r="O804" s="151"/>
    </row>
    <row r="805" spans="2:15" x14ac:dyDescent="0.25">
      <c r="B805" s="150"/>
      <c r="C805" s="150"/>
      <c r="D805" s="150"/>
      <c r="E805" s="150"/>
      <c r="F805" s="150"/>
      <c r="G805" s="150"/>
      <c r="H805" s="150"/>
      <c r="I805" s="151"/>
      <c r="J805" s="151"/>
      <c r="K805" s="151"/>
      <c r="L805" s="151"/>
      <c r="M805" s="150"/>
      <c r="N805" s="151"/>
      <c r="O805" s="151"/>
    </row>
    <row r="806" spans="2:15" x14ac:dyDescent="0.25">
      <c r="B806" s="150"/>
      <c r="C806" s="150"/>
      <c r="D806" s="150"/>
      <c r="E806" s="150"/>
      <c r="F806" s="150"/>
      <c r="G806" s="150"/>
      <c r="H806" s="150"/>
      <c r="I806" s="151"/>
      <c r="J806" s="151"/>
      <c r="K806" s="151"/>
      <c r="L806" s="151"/>
      <c r="M806" s="150"/>
      <c r="N806" s="151"/>
      <c r="O806" s="151"/>
    </row>
    <row r="807" spans="2:15" x14ac:dyDescent="0.25">
      <c r="B807" s="150"/>
      <c r="C807" s="150"/>
      <c r="D807" s="150"/>
      <c r="E807" s="150"/>
      <c r="F807" s="150"/>
      <c r="G807" s="150"/>
      <c r="H807" s="150"/>
      <c r="I807" s="151"/>
      <c r="J807" s="151"/>
      <c r="K807" s="151"/>
      <c r="L807" s="151"/>
      <c r="M807" s="150"/>
      <c r="N807" s="151"/>
      <c r="O807" s="151"/>
    </row>
    <row r="808" spans="2:15" x14ac:dyDescent="0.25">
      <c r="B808" s="150"/>
      <c r="C808" s="150"/>
      <c r="D808" s="150"/>
      <c r="E808" s="150"/>
      <c r="F808" s="150"/>
      <c r="G808" s="150"/>
      <c r="H808" s="150"/>
      <c r="I808" s="151"/>
      <c r="J808" s="151"/>
      <c r="K808" s="151"/>
      <c r="L808" s="151"/>
      <c r="M808" s="150"/>
      <c r="N808" s="151"/>
      <c r="O808" s="151"/>
    </row>
    <row r="809" spans="2:15" x14ac:dyDescent="0.25">
      <c r="B809" s="150"/>
      <c r="C809" s="150"/>
      <c r="D809" s="150"/>
      <c r="E809" s="150"/>
      <c r="F809" s="150"/>
      <c r="G809" s="150"/>
      <c r="H809" s="150"/>
      <c r="I809" s="151"/>
      <c r="J809" s="151"/>
      <c r="K809" s="151"/>
      <c r="L809" s="151"/>
      <c r="M809" s="150"/>
      <c r="N809" s="151"/>
      <c r="O809" s="151"/>
    </row>
    <row r="810" spans="2:15" x14ac:dyDescent="0.25">
      <c r="B810" s="150"/>
      <c r="C810" s="150"/>
      <c r="D810" s="150"/>
      <c r="E810" s="150"/>
      <c r="F810" s="150"/>
      <c r="G810" s="150"/>
      <c r="H810" s="150"/>
      <c r="I810" s="151"/>
      <c r="J810" s="151"/>
      <c r="K810" s="151"/>
      <c r="L810" s="151"/>
      <c r="M810" s="150"/>
      <c r="N810" s="151"/>
      <c r="O810" s="151"/>
    </row>
    <row r="811" spans="2:15" x14ac:dyDescent="0.25">
      <c r="B811" s="150"/>
      <c r="C811" s="150"/>
      <c r="D811" s="150"/>
      <c r="E811" s="150"/>
      <c r="F811" s="150"/>
      <c r="G811" s="150"/>
      <c r="H811" s="150"/>
      <c r="I811" s="151"/>
      <c r="J811" s="151"/>
      <c r="K811" s="151"/>
      <c r="L811" s="151"/>
      <c r="M811" s="150"/>
      <c r="N811" s="151"/>
      <c r="O811" s="151"/>
    </row>
    <row r="812" spans="2:15" x14ac:dyDescent="0.25">
      <c r="B812" s="150"/>
      <c r="C812" s="150"/>
      <c r="D812" s="150"/>
      <c r="E812" s="150"/>
      <c r="F812" s="150"/>
      <c r="G812" s="150"/>
      <c r="H812" s="150"/>
      <c r="I812" s="151"/>
      <c r="J812" s="151"/>
      <c r="K812" s="151"/>
      <c r="L812" s="151"/>
      <c r="M812" s="150"/>
      <c r="N812" s="151"/>
      <c r="O812" s="151"/>
    </row>
    <row r="813" spans="2:15" x14ac:dyDescent="0.25">
      <c r="B813" s="150"/>
      <c r="C813" s="150"/>
      <c r="D813" s="150"/>
      <c r="E813" s="150"/>
      <c r="F813" s="150"/>
      <c r="G813" s="150"/>
      <c r="H813" s="150"/>
      <c r="I813" s="151"/>
      <c r="J813" s="151"/>
      <c r="K813" s="151"/>
      <c r="L813" s="151"/>
      <c r="M813" s="150"/>
      <c r="N813" s="151"/>
      <c r="O813" s="151"/>
    </row>
    <row r="814" spans="2:15" x14ac:dyDescent="0.25">
      <c r="B814" s="150"/>
      <c r="C814" s="150"/>
      <c r="D814" s="150"/>
      <c r="E814" s="150"/>
      <c r="F814" s="150"/>
      <c r="G814" s="150"/>
      <c r="H814" s="150"/>
      <c r="I814" s="151"/>
      <c r="J814" s="151"/>
      <c r="K814" s="151"/>
      <c r="L814" s="151"/>
      <c r="M814" s="150"/>
      <c r="N814" s="151"/>
      <c r="O814" s="151"/>
    </row>
    <row r="815" spans="2:15" x14ac:dyDescent="0.25">
      <c r="B815" s="150"/>
      <c r="C815" s="150"/>
      <c r="D815" s="150"/>
      <c r="E815" s="150"/>
      <c r="F815" s="150"/>
      <c r="G815" s="150"/>
      <c r="H815" s="150"/>
      <c r="I815" s="151"/>
      <c r="J815" s="151"/>
      <c r="K815" s="151"/>
      <c r="L815" s="151"/>
      <c r="M815" s="150"/>
      <c r="N815" s="151"/>
      <c r="O815" s="151"/>
    </row>
    <row r="816" spans="2:15" x14ac:dyDescent="0.25">
      <c r="B816" s="150"/>
      <c r="C816" s="150"/>
      <c r="D816" s="150"/>
      <c r="E816" s="150"/>
      <c r="F816" s="150"/>
      <c r="G816" s="150"/>
      <c r="H816" s="150"/>
      <c r="I816" s="151"/>
      <c r="J816" s="151"/>
      <c r="K816" s="151"/>
      <c r="L816" s="151"/>
      <c r="M816" s="150"/>
      <c r="N816" s="151"/>
      <c r="O816" s="151"/>
    </row>
    <row r="817" spans="2:15" x14ac:dyDescent="0.25">
      <c r="B817" s="150"/>
      <c r="C817" s="150"/>
      <c r="D817" s="150"/>
      <c r="E817" s="150"/>
      <c r="F817" s="150"/>
      <c r="G817" s="150"/>
      <c r="H817" s="150"/>
      <c r="I817" s="151"/>
      <c r="J817" s="151"/>
      <c r="K817" s="151"/>
      <c r="L817" s="151"/>
      <c r="M817" s="150"/>
      <c r="N817" s="151"/>
      <c r="O817" s="151"/>
    </row>
    <row r="818" spans="2:15" x14ac:dyDescent="0.25">
      <c r="B818" s="150"/>
      <c r="C818" s="150"/>
      <c r="D818" s="150"/>
      <c r="E818" s="150"/>
      <c r="F818" s="150"/>
      <c r="G818" s="150"/>
      <c r="H818" s="150"/>
      <c r="I818" s="151"/>
      <c r="J818" s="151"/>
      <c r="K818" s="151"/>
      <c r="L818" s="151"/>
      <c r="M818" s="150"/>
      <c r="N818" s="151"/>
      <c r="O818" s="151"/>
    </row>
    <row r="819" spans="2:15" x14ac:dyDescent="0.25">
      <c r="B819" s="150"/>
      <c r="C819" s="150"/>
      <c r="D819" s="150"/>
      <c r="E819" s="150"/>
      <c r="F819" s="150"/>
      <c r="G819" s="150"/>
      <c r="H819" s="150"/>
      <c r="I819" s="151"/>
      <c r="J819" s="151"/>
      <c r="K819" s="151"/>
      <c r="L819" s="151"/>
      <c r="M819" s="150"/>
      <c r="N819" s="151"/>
      <c r="O819" s="151"/>
    </row>
    <row r="820" spans="2:15" x14ac:dyDescent="0.25">
      <c r="B820" s="150"/>
      <c r="C820" s="150"/>
      <c r="D820" s="150"/>
      <c r="E820" s="150"/>
      <c r="F820" s="150"/>
      <c r="G820" s="150"/>
      <c r="H820" s="150"/>
      <c r="I820" s="151"/>
      <c r="J820" s="151"/>
      <c r="K820" s="151"/>
      <c r="L820" s="151"/>
      <c r="M820" s="150"/>
      <c r="N820" s="151"/>
      <c r="O820" s="151"/>
    </row>
    <row r="821" spans="2:15" x14ac:dyDescent="0.25">
      <c r="B821" s="150"/>
      <c r="C821" s="150"/>
      <c r="D821" s="150"/>
      <c r="E821" s="150"/>
      <c r="F821" s="150"/>
      <c r="G821" s="150"/>
      <c r="H821" s="150"/>
      <c r="I821" s="151"/>
      <c r="J821" s="151"/>
      <c r="K821" s="151"/>
      <c r="L821" s="151"/>
      <c r="M821" s="150"/>
      <c r="N821" s="151"/>
      <c r="O821" s="151"/>
    </row>
    <row r="822" spans="2:15" x14ac:dyDescent="0.25">
      <c r="B822" s="150"/>
      <c r="C822" s="150"/>
      <c r="D822" s="150"/>
      <c r="E822" s="150"/>
      <c r="F822" s="150"/>
      <c r="G822" s="150"/>
      <c r="H822" s="150"/>
      <c r="I822" s="151"/>
      <c r="J822" s="151"/>
      <c r="K822" s="151"/>
      <c r="L822" s="151"/>
      <c r="M822" s="150"/>
      <c r="N822" s="151"/>
      <c r="O822" s="151"/>
    </row>
    <row r="823" spans="2:15" x14ac:dyDescent="0.25">
      <c r="B823" s="150"/>
      <c r="C823" s="150"/>
      <c r="D823" s="150"/>
      <c r="E823" s="150"/>
      <c r="F823" s="150"/>
      <c r="G823" s="150"/>
      <c r="H823" s="150"/>
      <c r="I823" s="151"/>
      <c r="J823" s="151"/>
      <c r="K823" s="151"/>
      <c r="L823" s="151"/>
      <c r="M823" s="150"/>
      <c r="N823" s="151"/>
      <c r="O823" s="151"/>
    </row>
    <row r="824" spans="2:15" x14ac:dyDescent="0.25">
      <c r="B824" s="150"/>
      <c r="C824" s="150"/>
      <c r="D824" s="150"/>
      <c r="E824" s="150"/>
      <c r="F824" s="150"/>
      <c r="G824" s="150"/>
      <c r="H824" s="150"/>
      <c r="I824" s="151"/>
      <c r="J824" s="151"/>
      <c r="K824" s="151"/>
      <c r="L824" s="151"/>
      <c r="M824" s="150"/>
      <c r="N824" s="151"/>
      <c r="O824" s="151"/>
    </row>
    <row r="825" spans="2:15" x14ac:dyDescent="0.25">
      <c r="B825" s="150"/>
      <c r="C825" s="150"/>
      <c r="D825" s="150"/>
      <c r="E825" s="150"/>
      <c r="F825" s="150"/>
      <c r="G825" s="150"/>
      <c r="H825" s="150"/>
      <c r="I825" s="151"/>
      <c r="J825" s="151"/>
      <c r="K825" s="151"/>
      <c r="L825" s="151"/>
      <c r="M825" s="150"/>
      <c r="N825" s="151"/>
      <c r="O825" s="151"/>
    </row>
    <row r="826" spans="2:15" x14ac:dyDescent="0.25">
      <c r="B826" s="150"/>
      <c r="C826" s="150"/>
      <c r="D826" s="150"/>
      <c r="E826" s="150"/>
      <c r="F826" s="150"/>
      <c r="G826" s="150"/>
      <c r="H826" s="150"/>
      <c r="I826" s="151"/>
      <c r="J826" s="151"/>
      <c r="K826" s="151"/>
      <c r="L826" s="151"/>
      <c r="M826" s="150"/>
      <c r="N826" s="151"/>
      <c r="O826" s="151"/>
    </row>
    <row r="827" spans="2:15" x14ac:dyDescent="0.25">
      <c r="B827" s="150"/>
      <c r="C827" s="150"/>
      <c r="D827" s="150"/>
      <c r="E827" s="150"/>
      <c r="F827" s="150"/>
      <c r="G827" s="150"/>
      <c r="H827" s="150"/>
      <c r="I827" s="151"/>
      <c r="J827" s="151"/>
      <c r="K827" s="151"/>
      <c r="L827" s="151"/>
      <c r="M827" s="150"/>
      <c r="N827" s="151"/>
      <c r="O827" s="151"/>
    </row>
    <row r="828" spans="2:15" x14ac:dyDescent="0.25">
      <c r="B828" s="150"/>
      <c r="C828" s="150"/>
      <c r="D828" s="150"/>
      <c r="E828" s="150"/>
      <c r="F828" s="150"/>
      <c r="G828" s="150"/>
      <c r="H828" s="150"/>
      <c r="I828" s="151"/>
      <c r="J828" s="151"/>
      <c r="K828" s="151"/>
      <c r="L828" s="151"/>
      <c r="M828" s="150"/>
      <c r="N828" s="151"/>
      <c r="O828" s="151"/>
    </row>
    <row r="829" spans="2:15" x14ac:dyDescent="0.25">
      <c r="B829" s="150"/>
      <c r="C829" s="150"/>
      <c r="D829" s="150"/>
      <c r="E829" s="150"/>
      <c r="F829" s="150"/>
      <c r="G829" s="150"/>
      <c r="H829" s="150"/>
      <c r="I829" s="151"/>
      <c r="J829" s="151"/>
      <c r="K829" s="151"/>
      <c r="L829" s="151"/>
      <c r="M829" s="150"/>
      <c r="N829" s="151"/>
      <c r="O829" s="151"/>
    </row>
    <row r="830" spans="2:15" x14ac:dyDescent="0.25">
      <c r="B830" s="150"/>
      <c r="C830" s="150"/>
      <c r="D830" s="150"/>
      <c r="E830" s="150"/>
      <c r="F830" s="150"/>
      <c r="G830" s="150"/>
      <c r="H830" s="150"/>
      <c r="I830" s="151"/>
      <c r="J830" s="151"/>
      <c r="K830" s="151"/>
      <c r="L830" s="151"/>
      <c r="M830" s="150"/>
      <c r="N830" s="151"/>
      <c r="O830" s="151"/>
    </row>
    <row r="831" spans="2:15" x14ac:dyDescent="0.25">
      <c r="B831" s="150"/>
      <c r="C831" s="150"/>
      <c r="D831" s="150"/>
      <c r="E831" s="150"/>
      <c r="F831" s="150"/>
      <c r="G831" s="150"/>
      <c r="H831" s="150"/>
      <c r="I831" s="151"/>
      <c r="J831" s="151"/>
      <c r="K831" s="151"/>
      <c r="L831" s="151"/>
      <c r="M831" s="150"/>
      <c r="N831" s="151"/>
      <c r="O831" s="151"/>
    </row>
    <row r="832" spans="2:15" x14ac:dyDescent="0.25">
      <c r="B832" s="150"/>
      <c r="C832" s="150"/>
      <c r="D832" s="150"/>
      <c r="E832" s="150"/>
      <c r="F832" s="150"/>
      <c r="G832" s="150"/>
      <c r="H832" s="150"/>
      <c r="I832" s="151"/>
      <c r="J832" s="151"/>
      <c r="K832" s="151"/>
      <c r="L832" s="151"/>
      <c r="M832" s="150"/>
      <c r="N832" s="151"/>
      <c r="O832" s="151"/>
    </row>
    <row r="833" spans="2:15" x14ac:dyDescent="0.25">
      <c r="B833" s="150"/>
      <c r="C833" s="150"/>
      <c r="D833" s="150"/>
      <c r="E833" s="150"/>
      <c r="F833" s="150"/>
      <c r="G833" s="150"/>
      <c r="H833" s="150"/>
      <c r="I833" s="151"/>
      <c r="J833" s="151"/>
      <c r="K833" s="151"/>
      <c r="L833" s="151"/>
      <c r="M833" s="150"/>
      <c r="N833" s="151"/>
      <c r="O833" s="151"/>
    </row>
    <row r="834" spans="2:15" x14ac:dyDescent="0.25">
      <c r="B834" s="150"/>
      <c r="C834" s="150"/>
      <c r="D834" s="150"/>
      <c r="E834" s="150"/>
      <c r="F834" s="150"/>
      <c r="G834" s="150"/>
      <c r="H834" s="150"/>
      <c r="I834" s="151"/>
      <c r="J834" s="151"/>
      <c r="K834" s="151"/>
      <c r="L834" s="151"/>
      <c r="M834" s="150"/>
      <c r="N834" s="151"/>
      <c r="O834" s="151"/>
    </row>
    <row r="835" spans="2:15" x14ac:dyDescent="0.25">
      <c r="B835" s="150"/>
      <c r="C835" s="150"/>
      <c r="D835" s="150"/>
      <c r="E835" s="150"/>
      <c r="F835" s="150"/>
      <c r="G835" s="150"/>
      <c r="H835" s="150"/>
      <c r="I835" s="151"/>
      <c r="J835" s="151"/>
      <c r="K835" s="151"/>
      <c r="L835" s="151"/>
      <c r="M835" s="150"/>
      <c r="N835" s="151"/>
      <c r="O835" s="151"/>
    </row>
    <row r="836" spans="2:15" x14ac:dyDescent="0.25">
      <c r="B836" s="150"/>
      <c r="C836" s="150"/>
      <c r="D836" s="150"/>
      <c r="E836" s="150"/>
      <c r="F836" s="150"/>
      <c r="G836" s="150"/>
      <c r="H836" s="150"/>
      <c r="I836" s="151"/>
      <c r="J836" s="151"/>
      <c r="K836" s="151"/>
      <c r="L836" s="151"/>
      <c r="M836" s="150"/>
      <c r="N836" s="151"/>
      <c r="O836" s="151"/>
    </row>
    <row r="837" spans="2:15" x14ac:dyDescent="0.25">
      <c r="B837" s="150"/>
      <c r="C837" s="150"/>
      <c r="D837" s="150"/>
      <c r="E837" s="150"/>
      <c r="F837" s="150"/>
      <c r="G837" s="150"/>
      <c r="H837" s="150"/>
      <c r="I837" s="151"/>
      <c r="J837" s="151"/>
      <c r="K837" s="151"/>
      <c r="L837" s="151"/>
      <c r="M837" s="150"/>
      <c r="N837" s="151"/>
      <c r="O837" s="151"/>
    </row>
    <row r="838" spans="2:15" x14ac:dyDescent="0.25">
      <c r="B838" s="150"/>
      <c r="C838" s="150"/>
      <c r="D838" s="150"/>
      <c r="E838" s="150"/>
      <c r="F838" s="150"/>
      <c r="G838" s="150"/>
      <c r="H838" s="150"/>
      <c r="I838" s="151"/>
      <c r="J838" s="151"/>
      <c r="K838" s="151"/>
      <c r="L838" s="151"/>
      <c r="M838" s="150"/>
      <c r="N838" s="151"/>
      <c r="O838" s="151"/>
    </row>
    <row r="839" spans="2:15" x14ac:dyDescent="0.25">
      <c r="B839" s="150"/>
      <c r="C839" s="150"/>
      <c r="D839" s="150"/>
      <c r="E839" s="150"/>
      <c r="F839" s="150"/>
      <c r="G839" s="150"/>
      <c r="H839" s="150"/>
      <c r="I839" s="151"/>
      <c r="J839" s="151"/>
      <c r="K839" s="151"/>
      <c r="L839" s="151"/>
      <c r="M839" s="150"/>
      <c r="N839" s="151"/>
      <c r="O839" s="151"/>
    </row>
    <row r="840" spans="2:15" x14ac:dyDescent="0.25">
      <c r="B840" s="150"/>
      <c r="C840" s="150"/>
      <c r="D840" s="150"/>
      <c r="E840" s="150"/>
      <c r="F840" s="150"/>
      <c r="G840" s="150"/>
      <c r="H840" s="150"/>
      <c r="I840" s="151"/>
      <c r="J840" s="151"/>
      <c r="K840" s="151"/>
      <c r="L840" s="151"/>
      <c r="M840" s="150"/>
      <c r="N840" s="151"/>
      <c r="O840" s="151"/>
    </row>
    <row r="841" spans="2:15" x14ac:dyDescent="0.25">
      <c r="B841" s="150"/>
      <c r="C841" s="150"/>
      <c r="D841" s="150"/>
      <c r="E841" s="150"/>
      <c r="F841" s="150"/>
      <c r="G841" s="150"/>
      <c r="H841" s="150"/>
      <c r="I841" s="151"/>
      <c r="J841" s="151"/>
      <c r="K841" s="151"/>
      <c r="L841" s="151"/>
      <c r="M841" s="150"/>
      <c r="N841" s="151"/>
      <c r="O841" s="151"/>
    </row>
    <row r="842" spans="2:15" x14ac:dyDescent="0.25">
      <c r="B842" s="150"/>
      <c r="C842" s="150"/>
      <c r="D842" s="150"/>
      <c r="E842" s="150"/>
      <c r="F842" s="150"/>
      <c r="G842" s="150"/>
      <c r="H842" s="150"/>
      <c r="I842" s="151"/>
      <c r="J842" s="151"/>
      <c r="K842" s="151"/>
      <c r="L842" s="151"/>
      <c r="M842" s="150"/>
      <c r="N842" s="151"/>
      <c r="O842" s="151"/>
    </row>
    <row r="843" spans="2:15" x14ac:dyDescent="0.25">
      <c r="B843" s="150"/>
      <c r="C843" s="150"/>
      <c r="D843" s="150"/>
      <c r="E843" s="150"/>
      <c r="F843" s="150"/>
      <c r="G843" s="150"/>
      <c r="H843" s="150"/>
      <c r="I843" s="151"/>
      <c r="J843" s="151"/>
      <c r="K843" s="151"/>
      <c r="L843" s="151"/>
      <c r="M843" s="150"/>
      <c r="N843" s="151"/>
      <c r="O843" s="151"/>
    </row>
    <row r="844" spans="2:15" x14ac:dyDescent="0.25">
      <c r="B844" s="150"/>
      <c r="C844" s="150"/>
      <c r="D844" s="150"/>
      <c r="E844" s="150"/>
      <c r="F844" s="150"/>
      <c r="G844" s="150"/>
      <c r="H844" s="150"/>
      <c r="I844" s="151"/>
      <c r="J844" s="151"/>
      <c r="K844" s="151"/>
      <c r="L844" s="151"/>
      <c r="M844" s="150"/>
      <c r="N844" s="151"/>
      <c r="O844" s="151"/>
    </row>
    <row r="845" spans="2:15" x14ac:dyDescent="0.25">
      <c r="B845" s="150"/>
      <c r="C845" s="150"/>
      <c r="D845" s="150"/>
      <c r="E845" s="150"/>
      <c r="F845" s="150"/>
      <c r="G845" s="150"/>
      <c r="H845" s="150"/>
      <c r="I845" s="151"/>
      <c r="J845" s="151"/>
      <c r="K845" s="151"/>
      <c r="L845" s="151"/>
      <c r="M845" s="150"/>
      <c r="N845" s="151"/>
      <c r="O845" s="151"/>
    </row>
    <row r="846" spans="2:15" x14ac:dyDescent="0.25">
      <c r="B846" s="150"/>
      <c r="C846" s="150"/>
      <c r="D846" s="150"/>
      <c r="E846" s="150"/>
      <c r="F846" s="150"/>
      <c r="G846" s="150"/>
      <c r="H846" s="150"/>
      <c r="I846" s="151"/>
      <c r="J846" s="151"/>
      <c r="K846" s="151"/>
      <c r="L846" s="151"/>
      <c r="M846" s="150"/>
      <c r="N846" s="151"/>
      <c r="O846" s="151"/>
    </row>
    <row r="847" spans="2:15" x14ac:dyDescent="0.25">
      <c r="B847" s="150"/>
      <c r="C847" s="150"/>
      <c r="D847" s="150"/>
      <c r="E847" s="150"/>
      <c r="F847" s="150"/>
      <c r="G847" s="150"/>
      <c r="H847" s="150"/>
      <c r="I847" s="151"/>
      <c r="J847" s="151"/>
      <c r="K847" s="151"/>
      <c r="L847" s="151"/>
      <c r="M847" s="150"/>
      <c r="N847" s="151"/>
      <c r="O847" s="151"/>
    </row>
    <row r="848" spans="2:15" x14ac:dyDescent="0.25">
      <c r="B848" s="150"/>
      <c r="C848" s="150"/>
      <c r="D848" s="150"/>
      <c r="E848" s="150"/>
      <c r="F848" s="150"/>
      <c r="G848" s="150"/>
      <c r="H848" s="150"/>
      <c r="I848" s="151"/>
      <c r="J848" s="151"/>
      <c r="K848" s="151"/>
      <c r="L848" s="151"/>
      <c r="M848" s="150"/>
      <c r="N848" s="151"/>
      <c r="O848" s="151"/>
    </row>
    <row r="849" spans="2:15" x14ac:dyDescent="0.25">
      <c r="B849" s="150"/>
      <c r="C849" s="150"/>
      <c r="D849" s="150"/>
      <c r="E849" s="150"/>
      <c r="F849" s="150"/>
      <c r="G849" s="150"/>
      <c r="H849" s="150"/>
      <c r="I849" s="151"/>
      <c r="J849" s="151"/>
      <c r="K849" s="151"/>
      <c r="L849" s="151"/>
      <c r="M849" s="150"/>
      <c r="N849" s="151"/>
      <c r="O849" s="151"/>
    </row>
    <row r="850" spans="2:15" x14ac:dyDescent="0.25">
      <c r="B850" s="150"/>
      <c r="C850" s="150"/>
      <c r="D850" s="150"/>
      <c r="E850" s="150"/>
      <c r="F850" s="150"/>
      <c r="G850" s="150"/>
      <c r="H850" s="150"/>
      <c r="I850" s="151"/>
      <c r="J850" s="151"/>
      <c r="K850" s="151"/>
      <c r="L850" s="151"/>
      <c r="M850" s="150"/>
      <c r="N850" s="151"/>
      <c r="O850" s="151"/>
    </row>
    <row r="851" spans="2:15" x14ac:dyDescent="0.25">
      <c r="B851" s="150"/>
      <c r="C851" s="150"/>
      <c r="D851" s="150"/>
      <c r="E851" s="150"/>
      <c r="F851" s="150"/>
      <c r="G851" s="150"/>
      <c r="H851" s="150"/>
      <c r="I851" s="151"/>
      <c r="J851" s="151"/>
      <c r="K851" s="151"/>
      <c r="L851" s="151"/>
      <c r="M851" s="150"/>
      <c r="N851" s="151"/>
      <c r="O851" s="151"/>
    </row>
    <row r="852" spans="2:15" x14ac:dyDescent="0.25">
      <c r="B852" s="150"/>
      <c r="C852" s="150"/>
      <c r="D852" s="150"/>
      <c r="E852" s="150"/>
      <c r="F852" s="150"/>
      <c r="G852" s="150"/>
      <c r="H852" s="150"/>
      <c r="I852" s="151"/>
      <c r="J852" s="151"/>
      <c r="K852" s="151"/>
      <c r="L852" s="151"/>
      <c r="M852" s="150"/>
      <c r="N852" s="151"/>
      <c r="O852" s="151"/>
    </row>
    <row r="853" spans="2:15" x14ac:dyDescent="0.25">
      <c r="B853" s="150"/>
      <c r="C853" s="150"/>
      <c r="D853" s="150"/>
      <c r="E853" s="150"/>
      <c r="F853" s="150"/>
      <c r="G853" s="150"/>
      <c r="H853" s="150"/>
      <c r="I853" s="151"/>
      <c r="J853" s="151"/>
      <c r="K853" s="151"/>
      <c r="L853" s="151"/>
      <c r="M853" s="150"/>
      <c r="N853" s="151"/>
      <c r="O853" s="151"/>
    </row>
    <row r="854" spans="2:15" x14ac:dyDescent="0.25">
      <c r="B854" s="150"/>
      <c r="C854" s="150"/>
      <c r="D854" s="150"/>
      <c r="E854" s="150"/>
      <c r="F854" s="150"/>
      <c r="G854" s="150"/>
      <c r="H854" s="150"/>
      <c r="I854" s="151"/>
      <c r="J854" s="151"/>
      <c r="K854" s="151"/>
      <c r="L854" s="151"/>
      <c r="M854" s="150"/>
      <c r="N854" s="151"/>
      <c r="O854" s="151"/>
    </row>
    <row r="855" spans="2:15" x14ac:dyDescent="0.25">
      <c r="B855" s="150"/>
      <c r="C855" s="150"/>
      <c r="D855" s="150"/>
      <c r="E855" s="150"/>
      <c r="F855" s="150"/>
      <c r="G855" s="150"/>
      <c r="H855" s="150"/>
      <c r="I855" s="151"/>
      <c r="J855" s="151"/>
      <c r="K855" s="151"/>
      <c r="L855" s="151"/>
      <c r="M855" s="150"/>
      <c r="N855" s="151"/>
      <c r="O855" s="151"/>
    </row>
    <row r="856" spans="2:15" x14ac:dyDescent="0.25">
      <c r="B856" s="150"/>
      <c r="C856" s="150"/>
      <c r="D856" s="150"/>
      <c r="E856" s="150"/>
      <c r="F856" s="150"/>
      <c r="G856" s="150"/>
      <c r="H856" s="150"/>
      <c r="I856" s="151"/>
      <c r="J856" s="151"/>
      <c r="K856" s="151"/>
      <c r="L856" s="151"/>
      <c r="M856" s="150"/>
      <c r="N856" s="151"/>
      <c r="O856" s="151"/>
    </row>
    <row r="857" spans="2:15" x14ac:dyDescent="0.25">
      <c r="B857" s="150"/>
      <c r="C857" s="150"/>
      <c r="D857" s="150"/>
      <c r="E857" s="150"/>
      <c r="F857" s="150"/>
      <c r="G857" s="150"/>
      <c r="H857" s="150"/>
      <c r="I857" s="151"/>
      <c r="J857" s="151"/>
      <c r="K857" s="151"/>
      <c r="L857" s="151"/>
      <c r="M857" s="150"/>
      <c r="N857" s="151"/>
      <c r="O857" s="151"/>
    </row>
    <row r="858" spans="2:15" x14ac:dyDescent="0.25">
      <c r="B858" s="150"/>
      <c r="C858" s="150"/>
      <c r="D858" s="150"/>
      <c r="E858" s="150"/>
      <c r="F858" s="150"/>
      <c r="G858" s="150"/>
      <c r="H858" s="150"/>
      <c r="I858" s="151"/>
      <c r="J858" s="151"/>
      <c r="K858" s="151"/>
      <c r="L858" s="151"/>
      <c r="M858" s="150"/>
      <c r="N858" s="151"/>
      <c r="O858" s="151"/>
    </row>
    <row r="859" spans="2:15" x14ac:dyDescent="0.25">
      <c r="B859" s="150"/>
      <c r="C859" s="150"/>
      <c r="D859" s="150"/>
      <c r="E859" s="150"/>
      <c r="F859" s="150"/>
      <c r="G859" s="150"/>
      <c r="H859" s="150"/>
      <c r="I859" s="151"/>
      <c r="J859" s="151"/>
      <c r="K859" s="151"/>
      <c r="L859" s="151"/>
      <c r="M859" s="150"/>
      <c r="N859" s="151"/>
      <c r="O859" s="151"/>
    </row>
    <row r="860" spans="2:15" x14ac:dyDescent="0.25">
      <c r="B860" s="150"/>
      <c r="C860" s="150"/>
      <c r="D860" s="150"/>
      <c r="E860" s="150"/>
      <c r="F860" s="150"/>
      <c r="G860" s="150"/>
      <c r="H860" s="150"/>
      <c r="I860" s="151"/>
      <c r="J860" s="151"/>
      <c r="K860" s="151"/>
      <c r="L860" s="151"/>
      <c r="M860" s="150"/>
      <c r="N860" s="151"/>
      <c r="O860" s="151"/>
    </row>
    <row r="861" spans="2:15" x14ac:dyDescent="0.25">
      <c r="B861" s="150"/>
      <c r="C861" s="150"/>
      <c r="D861" s="150"/>
      <c r="E861" s="150"/>
      <c r="F861" s="150"/>
      <c r="G861" s="150"/>
      <c r="H861" s="150"/>
      <c r="I861" s="151"/>
      <c r="J861" s="151"/>
      <c r="K861" s="151"/>
      <c r="L861" s="151"/>
      <c r="M861" s="150"/>
      <c r="N861" s="151"/>
      <c r="O861" s="151"/>
    </row>
    <row r="862" spans="2:15" x14ac:dyDescent="0.25">
      <c r="B862" s="150"/>
      <c r="C862" s="150"/>
      <c r="D862" s="150"/>
      <c r="E862" s="150"/>
      <c r="F862" s="150"/>
      <c r="G862" s="150"/>
      <c r="H862" s="150"/>
      <c r="I862" s="151"/>
      <c r="J862" s="151"/>
      <c r="K862" s="151"/>
      <c r="L862" s="151"/>
      <c r="M862" s="150"/>
      <c r="N862" s="151"/>
      <c r="O862" s="151"/>
    </row>
    <row r="863" spans="2:15" x14ac:dyDescent="0.25">
      <c r="B863" s="150"/>
      <c r="C863" s="150"/>
      <c r="D863" s="150"/>
      <c r="E863" s="150"/>
      <c r="F863" s="150"/>
      <c r="G863" s="150"/>
      <c r="H863" s="150"/>
      <c r="I863" s="151"/>
      <c r="J863" s="151"/>
      <c r="K863" s="151"/>
      <c r="L863" s="151"/>
      <c r="M863" s="150"/>
      <c r="N863" s="151"/>
      <c r="O863" s="151"/>
    </row>
    <row r="864" spans="2:15" x14ac:dyDescent="0.25">
      <c r="B864" s="150"/>
      <c r="C864" s="150"/>
      <c r="D864" s="150"/>
      <c r="E864" s="150"/>
      <c r="F864" s="150"/>
      <c r="G864" s="150"/>
      <c r="H864" s="150"/>
      <c r="I864" s="151"/>
      <c r="J864" s="151"/>
      <c r="K864" s="151"/>
      <c r="L864" s="151"/>
      <c r="M864" s="150"/>
      <c r="N864" s="151"/>
      <c r="O864" s="151"/>
    </row>
    <row r="865" spans="2:15" x14ac:dyDescent="0.25">
      <c r="B865" s="150"/>
      <c r="C865" s="150"/>
      <c r="D865" s="150"/>
      <c r="E865" s="150"/>
      <c r="F865" s="150"/>
      <c r="G865" s="150"/>
      <c r="H865" s="150"/>
      <c r="I865" s="151"/>
      <c r="J865" s="151"/>
      <c r="K865" s="151"/>
      <c r="L865" s="151"/>
      <c r="M865" s="150"/>
      <c r="N865" s="151"/>
      <c r="O865" s="151"/>
    </row>
    <row r="866" spans="2:15" x14ac:dyDescent="0.25">
      <c r="B866" s="150"/>
      <c r="C866" s="150"/>
      <c r="D866" s="150"/>
      <c r="E866" s="150"/>
      <c r="F866" s="150"/>
      <c r="G866" s="150"/>
      <c r="H866" s="150"/>
      <c r="I866" s="151"/>
      <c r="J866" s="151"/>
      <c r="K866" s="151"/>
      <c r="L866" s="151"/>
      <c r="M866" s="150"/>
      <c r="N866" s="151"/>
      <c r="O866" s="151"/>
    </row>
    <row r="867" spans="2:15" x14ac:dyDescent="0.25">
      <c r="B867" s="150"/>
      <c r="C867" s="150"/>
      <c r="D867" s="150"/>
      <c r="E867" s="150"/>
      <c r="F867" s="150"/>
      <c r="G867" s="150"/>
      <c r="H867" s="150"/>
      <c r="I867" s="151"/>
      <c r="J867" s="151"/>
      <c r="K867" s="151"/>
      <c r="L867" s="151"/>
      <c r="M867" s="150"/>
      <c r="N867" s="151"/>
      <c r="O867" s="151"/>
    </row>
    <row r="868" spans="2:15" x14ac:dyDescent="0.25">
      <c r="B868" s="150"/>
      <c r="C868" s="150"/>
      <c r="D868" s="150"/>
      <c r="E868" s="150"/>
      <c r="F868" s="150"/>
      <c r="G868" s="150"/>
      <c r="H868" s="150"/>
      <c r="I868" s="151"/>
      <c r="J868" s="151"/>
      <c r="K868" s="151"/>
      <c r="L868" s="151"/>
      <c r="M868" s="150"/>
      <c r="N868" s="151"/>
      <c r="O868" s="151"/>
    </row>
    <row r="869" spans="2:15" x14ac:dyDescent="0.25">
      <c r="B869" s="150"/>
      <c r="C869" s="150"/>
      <c r="D869" s="150"/>
      <c r="E869" s="150"/>
      <c r="F869" s="150"/>
      <c r="G869" s="150"/>
      <c r="H869" s="150"/>
      <c r="I869" s="151"/>
      <c r="J869" s="151"/>
      <c r="K869" s="151"/>
      <c r="L869" s="151"/>
      <c r="M869" s="150"/>
      <c r="N869" s="151"/>
      <c r="O869" s="151"/>
    </row>
    <row r="870" spans="2:15" x14ac:dyDescent="0.25">
      <c r="B870" s="150"/>
      <c r="C870" s="150"/>
      <c r="D870" s="150"/>
      <c r="E870" s="150"/>
      <c r="F870" s="150"/>
      <c r="G870" s="150"/>
      <c r="H870" s="150"/>
      <c r="I870" s="151"/>
      <c r="J870" s="151"/>
      <c r="K870" s="151"/>
      <c r="L870" s="151"/>
      <c r="M870" s="150"/>
      <c r="N870" s="151"/>
      <c r="O870" s="151"/>
    </row>
    <row r="871" spans="2:15" x14ac:dyDescent="0.25">
      <c r="B871" s="150"/>
      <c r="C871" s="150"/>
      <c r="D871" s="150"/>
      <c r="E871" s="150"/>
      <c r="F871" s="150"/>
      <c r="G871" s="150"/>
      <c r="H871" s="150"/>
      <c r="I871" s="151"/>
      <c r="J871" s="151"/>
      <c r="K871" s="151"/>
      <c r="L871" s="151"/>
      <c r="M871" s="150"/>
      <c r="N871" s="151"/>
      <c r="O871" s="151"/>
    </row>
    <row r="872" spans="2:15" x14ac:dyDescent="0.25">
      <c r="B872" s="150"/>
      <c r="C872" s="150"/>
      <c r="D872" s="150"/>
      <c r="E872" s="150"/>
      <c r="F872" s="150"/>
      <c r="G872" s="150"/>
      <c r="H872" s="150"/>
      <c r="I872" s="151"/>
      <c r="J872" s="151"/>
      <c r="K872" s="151"/>
      <c r="L872" s="151"/>
      <c r="M872" s="150"/>
      <c r="N872" s="151"/>
      <c r="O872" s="151"/>
    </row>
    <row r="873" spans="2:15" x14ac:dyDescent="0.25">
      <c r="B873" s="150"/>
      <c r="C873" s="150"/>
      <c r="D873" s="150"/>
      <c r="E873" s="150"/>
      <c r="F873" s="150"/>
      <c r="G873" s="150"/>
      <c r="H873" s="150"/>
      <c r="I873" s="151"/>
      <c r="J873" s="151"/>
      <c r="K873" s="151"/>
      <c r="L873" s="151"/>
      <c r="M873" s="150"/>
      <c r="N873" s="151"/>
      <c r="O873" s="151"/>
    </row>
    <row r="874" spans="2:15" x14ac:dyDescent="0.25">
      <c r="B874" s="150"/>
      <c r="C874" s="150"/>
      <c r="D874" s="150"/>
      <c r="E874" s="150"/>
      <c r="F874" s="150"/>
      <c r="G874" s="150"/>
      <c r="H874" s="150"/>
      <c r="I874" s="151"/>
      <c r="J874" s="151"/>
      <c r="K874" s="151"/>
      <c r="L874" s="151"/>
      <c r="M874" s="150"/>
      <c r="N874" s="151"/>
      <c r="O874" s="151"/>
    </row>
    <row r="875" spans="2:15" x14ac:dyDescent="0.25">
      <c r="B875" s="150"/>
      <c r="C875" s="150"/>
      <c r="D875" s="150"/>
      <c r="E875" s="150"/>
      <c r="F875" s="150"/>
      <c r="G875" s="150"/>
      <c r="H875" s="150"/>
      <c r="I875" s="151"/>
      <c r="J875" s="151"/>
      <c r="K875" s="151"/>
      <c r="L875" s="151"/>
      <c r="M875" s="150"/>
      <c r="N875" s="151"/>
      <c r="O875" s="151"/>
    </row>
    <row r="876" spans="2:15" x14ac:dyDescent="0.25">
      <c r="B876" s="150"/>
      <c r="C876" s="150"/>
      <c r="D876" s="150"/>
      <c r="E876" s="150"/>
      <c r="F876" s="150"/>
      <c r="G876" s="150"/>
      <c r="H876" s="150"/>
      <c r="I876" s="151"/>
      <c r="J876" s="151"/>
      <c r="K876" s="151"/>
      <c r="L876" s="151"/>
      <c r="M876" s="150"/>
      <c r="N876" s="151"/>
      <c r="O876" s="151"/>
    </row>
    <row r="877" spans="2:15" x14ac:dyDescent="0.25">
      <c r="B877" s="150"/>
      <c r="C877" s="150"/>
      <c r="D877" s="150"/>
      <c r="E877" s="150"/>
      <c r="F877" s="150"/>
      <c r="G877" s="150"/>
      <c r="H877" s="150"/>
      <c r="I877" s="151"/>
      <c r="J877" s="151"/>
      <c r="K877" s="151"/>
      <c r="L877" s="151"/>
      <c r="M877" s="150"/>
      <c r="N877" s="151"/>
      <c r="O877" s="151"/>
    </row>
    <row r="878" spans="2:15" x14ac:dyDescent="0.25">
      <c r="B878" s="150"/>
      <c r="C878" s="150"/>
      <c r="D878" s="150"/>
      <c r="E878" s="150"/>
      <c r="F878" s="150"/>
      <c r="G878" s="150"/>
      <c r="H878" s="150"/>
      <c r="I878" s="151"/>
      <c r="J878" s="151"/>
      <c r="K878" s="151"/>
      <c r="L878" s="151"/>
      <c r="M878" s="150"/>
      <c r="N878" s="151"/>
      <c r="O878" s="151"/>
    </row>
    <row r="879" spans="2:15" x14ac:dyDescent="0.25">
      <c r="B879" s="150"/>
      <c r="C879" s="150"/>
      <c r="D879" s="150"/>
      <c r="E879" s="150"/>
      <c r="F879" s="150"/>
      <c r="G879" s="150"/>
      <c r="H879" s="150"/>
      <c r="I879" s="151"/>
      <c r="J879" s="151"/>
      <c r="K879" s="151"/>
      <c r="L879" s="151"/>
      <c r="M879" s="150"/>
      <c r="N879" s="151"/>
      <c r="O879" s="151"/>
    </row>
    <row r="880" spans="2:15" x14ac:dyDescent="0.25">
      <c r="B880" s="150"/>
      <c r="C880" s="150"/>
      <c r="D880" s="150"/>
      <c r="E880" s="150"/>
      <c r="F880" s="150"/>
      <c r="G880" s="150"/>
      <c r="H880" s="150"/>
      <c r="I880" s="151"/>
      <c r="J880" s="151"/>
      <c r="K880" s="151"/>
      <c r="L880" s="151"/>
      <c r="M880" s="150"/>
      <c r="N880" s="151"/>
      <c r="O880" s="151"/>
    </row>
    <row r="881" spans="2:15" x14ac:dyDescent="0.25">
      <c r="B881" s="150"/>
      <c r="C881" s="150"/>
      <c r="D881" s="150"/>
      <c r="E881" s="150"/>
      <c r="F881" s="150"/>
      <c r="G881" s="150"/>
      <c r="H881" s="150"/>
      <c r="I881" s="151"/>
      <c r="J881" s="151"/>
      <c r="K881" s="151"/>
      <c r="L881" s="151"/>
      <c r="M881" s="150"/>
      <c r="N881" s="151"/>
      <c r="O881" s="151"/>
    </row>
    <row r="882" spans="2:15" x14ac:dyDescent="0.25">
      <c r="B882" s="150"/>
      <c r="C882" s="150"/>
      <c r="D882" s="150"/>
      <c r="E882" s="150"/>
      <c r="F882" s="150"/>
      <c r="G882" s="150"/>
      <c r="H882" s="150"/>
      <c r="I882" s="151"/>
      <c r="J882" s="151"/>
      <c r="K882" s="151"/>
      <c r="L882" s="151"/>
      <c r="M882" s="150"/>
      <c r="N882" s="151"/>
      <c r="O882" s="151"/>
    </row>
    <row r="883" spans="2:15" x14ac:dyDescent="0.25">
      <c r="B883" s="150"/>
      <c r="C883" s="150"/>
      <c r="D883" s="150"/>
      <c r="E883" s="150"/>
      <c r="F883" s="150"/>
      <c r="G883" s="150"/>
      <c r="H883" s="150"/>
      <c r="I883" s="151"/>
      <c r="J883" s="151"/>
      <c r="K883" s="151"/>
      <c r="L883" s="151"/>
      <c r="M883" s="150"/>
      <c r="N883" s="151"/>
      <c r="O883" s="151"/>
    </row>
    <row r="884" spans="2:15" x14ac:dyDescent="0.25">
      <c r="B884" s="150"/>
      <c r="C884" s="150"/>
      <c r="D884" s="150"/>
      <c r="E884" s="150"/>
      <c r="F884" s="150"/>
      <c r="G884" s="150"/>
      <c r="H884" s="150"/>
      <c r="I884" s="151"/>
      <c r="J884" s="151"/>
      <c r="K884" s="151"/>
      <c r="L884" s="151"/>
      <c r="M884" s="150"/>
      <c r="N884" s="151"/>
      <c r="O884" s="151"/>
    </row>
    <row r="885" spans="2:15" x14ac:dyDescent="0.25">
      <c r="B885" s="150"/>
      <c r="C885" s="150"/>
      <c r="D885" s="150"/>
      <c r="E885" s="150"/>
      <c r="F885" s="150"/>
      <c r="G885" s="150"/>
      <c r="H885" s="150"/>
      <c r="I885" s="151"/>
      <c r="J885" s="151"/>
      <c r="K885" s="151"/>
      <c r="L885" s="151"/>
      <c r="M885" s="150"/>
      <c r="N885" s="151"/>
      <c r="O885" s="151"/>
    </row>
    <row r="886" spans="2:15" x14ac:dyDescent="0.25">
      <c r="B886" s="150"/>
      <c r="C886" s="150"/>
      <c r="D886" s="150"/>
      <c r="E886" s="150"/>
      <c r="F886" s="150"/>
      <c r="G886" s="150"/>
      <c r="H886" s="150"/>
      <c r="I886" s="151"/>
      <c r="J886" s="151"/>
      <c r="K886" s="151"/>
      <c r="L886" s="151"/>
      <c r="M886" s="150"/>
      <c r="N886" s="151"/>
      <c r="O886" s="151"/>
    </row>
    <row r="887" spans="2:15" x14ac:dyDescent="0.25">
      <c r="B887" s="150"/>
      <c r="C887" s="150"/>
      <c r="D887" s="150"/>
      <c r="E887" s="150"/>
      <c r="F887" s="150"/>
      <c r="G887" s="150"/>
      <c r="H887" s="150"/>
      <c r="I887" s="151"/>
      <c r="J887" s="151"/>
      <c r="K887" s="151"/>
      <c r="L887" s="151"/>
      <c r="M887" s="150"/>
      <c r="N887" s="151"/>
      <c r="O887" s="151"/>
    </row>
    <row r="888" spans="2:15" x14ac:dyDescent="0.25">
      <c r="B888" s="150"/>
      <c r="C888" s="150"/>
      <c r="D888" s="150"/>
      <c r="E888" s="150"/>
      <c r="F888" s="150"/>
      <c r="G888" s="150"/>
      <c r="H888" s="150"/>
      <c r="I888" s="151"/>
      <c r="J888" s="151"/>
      <c r="K888" s="151"/>
      <c r="L888" s="151"/>
      <c r="M888" s="150"/>
      <c r="N888" s="151"/>
      <c r="O888" s="151"/>
    </row>
    <row r="889" spans="2:15" x14ac:dyDescent="0.25">
      <c r="B889" s="150"/>
      <c r="C889" s="150"/>
      <c r="D889" s="150"/>
      <c r="E889" s="150"/>
      <c r="F889" s="150"/>
      <c r="G889" s="150"/>
      <c r="H889" s="150"/>
      <c r="I889" s="151"/>
      <c r="J889" s="151"/>
      <c r="K889" s="151"/>
      <c r="L889" s="151"/>
      <c r="M889" s="150"/>
      <c r="N889" s="151"/>
      <c r="O889" s="151"/>
    </row>
    <row r="890" spans="2:15" x14ac:dyDescent="0.25">
      <c r="B890" s="150"/>
      <c r="C890" s="150"/>
      <c r="D890" s="150"/>
      <c r="E890" s="150"/>
      <c r="F890" s="150"/>
      <c r="G890" s="150"/>
      <c r="H890" s="150"/>
      <c r="I890" s="151"/>
      <c r="J890" s="151"/>
      <c r="K890" s="151"/>
      <c r="L890" s="151"/>
      <c r="M890" s="150"/>
      <c r="N890" s="151"/>
      <c r="O890" s="151"/>
    </row>
    <row r="891" spans="2:15" x14ac:dyDescent="0.25">
      <c r="B891" s="150"/>
      <c r="C891" s="150"/>
      <c r="D891" s="150"/>
      <c r="E891" s="150"/>
      <c r="F891" s="150"/>
      <c r="G891" s="150"/>
      <c r="H891" s="150"/>
      <c r="I891" s="151"/>
      <c r="J891" s="151"/>
      <c r="K891" s="151"/>
      <c r="L891" s="151"/>
      <c r="M891" s="150"/>
      <c r="N891" s="151"/>
      <c r="O891" s="151"/>
    </row>
    <row r="892" spans="2:15" x14ac:dyDescent="0.25">
      <c r="B892" s="150"/>
      <c r="C892" s="150"/>
      <c r="D892" s="150"/>
      <c r="E892" s="150"/>
      <c r="F892" s="150"/>
      <c r="G892" s="150"/>
      <c r="H892" s="150"/>
      <c r="I892" s="151"/>
      <c r="J892" s="151"/>
      <c r="K892" s="151"/>
      <c r="L892" s="151"/>
      <c r="M892" s="150"/>
      <c r="N892" s="151"/>
      <c r="O892" s="151"/>
    </row>
    <row r="893" spans="2:15" x14ac:dyDescent="0.25">
      <c r="B893" s="150"/>
      <c r="C893" s="150"/>
      <c r="D893" s="150"/>
      <c r="E893" s="150"/>
      <c r="F893" s="150"/>
      <c r="G893" s="150"/>
      <c r="H893" s="150"/>
      <c r="I893" s="151"/>
      <c r="J893" s="151"/>
      <c r="K893" s="151"/>
      <c r="L893" s="151"/>
      <c r="M893" s="150"/>
      <c r="N893" s="151"/>
      <c r="O893" s="151"/>
    </row>
    <row r="894" spans="2:15" x14ac:dyDescent="0.25">
      <c r="B894" s="150"/>
      <c r="C894" s="150"/>
      <c r="D894" s="150"/>
      <c r="E894" s="150"/>
      <c r="F894" s="150"/>
      <c r="G894" s="150"/>
      <c r="H894" s="150"/>
      <c r="I894" s="151"/>
      <c r="J894" s="151"/>
      <c r="K894" s="151"/>
      <c r="L894" s="151"/>
      <c r="M894" s="150"/>
      <c r="N894" s="151"/>
      <c r="O894" s="151"/>
    </row>
    <row r="895" spans="2:15" x14ac:dyDescent="0.25">
      <c r="B895" s="150"/>
      <c r="C895" s="150"/>
      <c r="D895" s="150"/>
      <c r="E895" s="150"/>
      <c r="F895" s="150"/>
      <c r="G895" s="150"/>
      <c r="H895" s="150"/>
      <c r="I895" s="151"/>
      <c r="J895" s="151"/>
      <c r="K895" s="151"/>
      <c r="L895" s="151"/>
      <c r="M895" s="150"/>
      <c r="N895" s="151"/>
      <c r="O895" s="151"/>
    </row>
    <row r="896" spans="2:15" x14ac:dyDescent="0.25">
      <c r="B896" s="150"/>
      <c r="C896" s="150"/>
      <c r="D896" s="150"/>
      <c r="E896" s="150"/>
      <c r="F896" s="150"/>
      <c r="G896" s="150"/>
      <c r="H896" s="150"/>
      <c r="I896" s="151"/>
      <c r="J896" s="151"/>
      <c r="K896" s="151"/>
      <c r="L896" s="151"/>
      <c r="M896" s="150"/>
      <c r="N896" s="151"/>
      <c r="O896" s="151"/>
    </row>
    <row r="897" spans="2:15" x14ac:dyDescent="0.25">
      <c r="B897" s="150"/>
      <c r="C897" s="150"/>
      <c r="D897" s="150"/>
      <c r="E897" s="150"/>
      <c r="F897" s="150"/>
      <c r="G897" s="150"/>
      <c r="H897" s="150"/>
      <c r="I897" s="151"/>
      <c r="J897" s="151"/>
      <c r="K897" s="151"/>
      <c r="L897" s="151"/>
      <c r="M897" s="150"/>
      <c r="N897" s="151"/>
      <c r="O897" s="151"/>
    </row>
    <row r="898" spans="2:15" x14ac:dyDescent="0.25">
      <c r="B898" s="150"/>
      <c r="C898" s="150"/>
      <c r="D898" s="150"/>
      <c r="E898" s="150"/>
      <c r="F898" s="150"/>
      <c r="G898" s="150"/>
      <c r="H898" s="150"/>
      <c r="I898" s="151"/>
      <c r="J898" s="151"/>
      <c r="K898" s="151"/>
      <c r="L898" s="151"/>
      <c r="M898" s="150"/>
      <c r="N898" s="151"/>
      <c r="O898" s="151"/>
    </row>
    <row r="899" spans="2:15" x14ac:dyDescent="0.25">
      <c r="B899" s="150"/>
      <c r="C899" s="150"/>
      <c r="D899" s="150"/>
      <c r="E899" s="150"/>
      <c r="F899" s="150"/>
      <c r="G899" s="150"/>
      <c r="H899" s="150"/>
      <c r="I899" s="151"/>
      <c r="J899" s="151"/>
      <c r="K899" s="151"/>
      <c r="L899" s="151"/>
      <c r="M899" s="150"/>
      <c r="N899" s="151"/>
      <c r="O899" s="151"/>
    </row>
    <row r="900" spans="2:15" x14ac:dyDescent="0.25">
      <c r="B900" s="150"/>
      <c r="C900" s="150"/>
      <c r="D900" s="150"/>
      <c r="E900" s="150"/>
      <c r="F900" s="150"/>
      <c r="G900" s="150"/>
      <c r="H900" s="150"/>
      <c r="I900" s="151"/>
      <c r="J900" s="151"/>
      <c r="K900" s="151"/>
      <c r="L900" s="151"/>
      <c r="M900" s="150"/>
      <c r="N900" s="151"/>
      <c r="O900" s="151"/>
    </row>
    <row r="901" spans="2:15" x14ac:dyDescent="0.25">
      <c r="B901" s="150"/>
      <c r="C901" s="150"/>
      <c r="D901" s="150"/>
      <c r="E901" s="150"/>
      <c r="F901" s="150"/>
      <c r="G901" s="150"/>
      <c r="H901" s="150"/>
      <c r="I901" s="151"/>
      <c r="J901" s="151"/>
      <c r="K901" s="151"/>
      <c r="L901" s="151"/>
      <c r="M901" s="150"/>
      <c r="N901" s="151"/>
      <c r="O901" s="151"/>
    </row>
    <row r="902" spans="2:15" x14ac:dyDescent="0.25">
      <c r="B902" s="150"/>
      <c r="C902" s="150"/>
      <c r="D902" s="150"/>
      <c r="E902" s="150"/>
      <c r="F902" s="150"/>
      <c r="G902" s="150"/>
      <c r="H902" s="150"/>
      <c r="I902" s="151"/>
      <c r="J902" s="151"/>
      <c r="K902" s="151"/>
      <c r="L902" s="151"/>
      <c r="M902" s="150"/>
      <c r="N902" s="151"/>
      <c r="O902" s="151"/>
    </row>
    <row r="903" spans="2:15" x14ac:dyDescent="0.25">
      <c r="B903" s="150"/>
      <c r="C903" s="150"/>
      <c r="D903" s="150"/>
      <c r="E903" s="150"/>
      <c r="F903" s="150"/>
      <c r="G903" s="150"/>
      <c r="H903" s="150"/>
      <c r="I903" s="151"/>
      <c r="J903" s="151"/>
      <c r="K903" s="151"/>
      <c r="L903" s="151"/>
      <c r="M903" s="150"/>
      <c r="N903" s="151"/>
      <c r="O903" s="151"/>
    </row>
    <row r="904" spans="2:15" x14ac:dyDescent="0.25">
      <c r="B904" s="150"/>
      <c r="C904" s="150"/>
      <c r="D904" s="150"/>
      <c r="E904" s="150"/>
      <c r="F904" s="150"/>
      <c r="G904" s="150"/>
      <c r="H904" s="150"/>
      <c r="I904" s="151"/>
      <c r="J904" s="151"/>
      <c r="K904" s="151"/>
      <c r="L904" s="151"/>
      <c r="M904" s="150"/>
      <c r="N904" s="151"/>
      <c r="O904" s="151"/>
    </row>
    <row r="905" spans="2:15" x14ac:dyDescent="0.25">
      <c r="B905" s="150"/>
      <c r="C905" s="150"/>
      <c r="D905" s="150"/>
      <c r="E905" s="150"/>
      <c r="F905" s="150"/>
      <c r="G905" s="150"/>
      <c r="H905" s="150"/>
      <c r="I905" s="151"/>
      <c r="J905" s="151"/>
      <c r="K905" s="151"/>
      <c r="L905" s="151"/>
      <c r="M905" s="150"/>
      <c r="N905" s="151"/>
      <c r="O905" s="151"/>
    </row>
    <row r="906" spans="2:15" x14ac:dyDescent="0.25">
      <c r="B906" s="150"/>
      <c r="C906" s="150"/>
      <c r="D906" s="150"/>
      <c r="E906" s="150"/>
      <c r="F906" s="150"/>
      <c r="G906" s="150"/>
      <c r="H906" s="150"/>
      <c r="I906" s="151"/>
      <c r="J906" s="151"/>
      <c r="K906" s="151"/>
      <c r="L906" s="151"/>
      <c r="M906" s="150"/>
      <c r="N906" s="151"/>
      <c r="O906" s="151"/>
    </row>
    <row r="907" spans="2:15" x14ac:dyDescent="0.25">
      <c r="B907" s="150"/>
      <c r="C907" s="150"/>
      <c r="D907" s="150"/>
      <c r="E907" s="150"/>
      <c r="F907" s="150"/>
      <c r="G907" s="150"/>
      <c r="H907" s="150"/>
      <c r="I907" s="151"/>
      <c r="J907" s="151"/>
      <c r="K907" s="151"/>
      <c r="L907" s="151"/>
      <c r="M907" s="150"/>
      <c r="N907" s="151"/>
      <c r="O907" s="151"/>
    </row>
    <row r="908" spans="2:15" x14ac:dyDescent="0.25">
      <c r="B908" s="150"/>
      <c r="C908" s="150"/>
      <c r="D908" s="150"/>
      <c r="E908" s="150"/>
      <c r="F908" s="150"/>
      <c r="G908" s="150"/>
      <c r="H908" s="150"/>
      <c r="I908" s="151"/>
      <c r="J908" s="151"/>
      <c r="K908" s="151"/>
      <c r="L908" s="151"/>
      <c r="M908" s="150"/>
      <c r="N908" s="151"/>
      <c r="O908" s="151"/>
    </row>
    <row r="909" spans="2:15" x14ac:dyDescent="0.25">
      <c r="B909" s="150"/>
      <c r="C909" s="150"/>
      <c r="D909" s="150"/>
      <c r="E909" s="150"/>
      <c r="F909" s="150"/>
      <c r="G909" s="150"/>
      <c r="H909" s="150"/>
      <c r="I909" s="151"/>
      <c r="J909" s="151"/>
      <c r="K909" s="151"/>
      <c r="L909" s="151"/>
      <c r="M909" s="150"/>
      <c r="N909" s="151"/>
      <c r="O909" s="151"/>
    </row>
    <row r="910" spans="2:15" x14ac:dyDescent="0.25">
      <c r="B910" s="150"/>
      <c r="C910" s="150"/>
      <c r="D910" s="150"/>
      <c r="E910" s="150"/>
      <c r="F910" s="150"/>
      <c r="G910" s="150"/>
      <c r="H910" s="150"/>
      <c r="I910" s="151"/>
      <c r="J910" s="151"/>
      <c r="K910" s="151"/>
      <c r="L910" s="151"/>
      <c r="M910" s="150"/>
      <c r="N910" s="151"/>
      <c r="O910" s="151"/>
    </row>
    <row r="911" spans="2:15" x14ac:dyDescent="0.25">
      <c r="B911" s="150"/>
      <c r="C911" s="150"/>
      <c r="D911" s="150"/>
      <c r="E911" s="150"/>
      <c r="F911" s="150"/>
      <c r="G911" s="150"/>
      <c r="H911" s="150"/>
      <c r="I911" s="151"/>
      <c r="J911" s="151"/>
      <c r="K911" s="151"/>
      <c r="L911" s="151"/>
      <c r="M911" s="150"/>
      <c r="N911" s="151"/>
      <c r="O911" s="151"/>
    </row>
    <row r="912" spans="2:15" x14ac:dyDescent="0.25">
      <c r="B912" s="150"/>
      <c r="C912" s="150"/>
      <c r="D912" s="150"/>
      <c r="E912" s="150"/>
      <c r="F912" s="150"/>
      <c r="G912" s="150"/>
      <c r="H912" s="150"/>
      <c r="I912" s="151"/>
      <c r="J912" s="151"/>
      <c r="K912" s="151"/>
      <c r="L912" s="151"/>
      <c r="M912" s="150"/>
      <c r="N912" s="151"/>
      <c r="O912" s="151"/>
    </row>
    <row r="913" spans="2:15" x14ac:dyDescent="0.25">
      <c r="B913" s="150"/>
      <c r="C913" s="150"/>
      <c r="D913" s="150"/>
      <c r="E913" s="150"/>
      <c r="F913" s="150"/>
      <c r="G913" s="150"/>
      <c r="H913" s="150"/>
      <c r="I913" s="151"/>
      <c r="J913" s="151"/>
      <c r="K913" s="151"/>
      <c r="L913" s="151"/>
      <c r="M913" s="150"/>
      <c r="N913" s="151"/>
      <c r="O913" s="151"/>
    </row>
    <row r="914" spans="2:15" x14ac:dyDescent="0.25">
      <c r="B914" s="150"/>
      <c r="C914" s="150"/>
      <c r="D914" s="150"/>
      <c r="E914" s="150"/>
      <c r="F914" s="150"/>
      <c r="G914" s="150"/>
      <c r="H914" s="150"/>
      <c r="I914" s="151"/>
      <c r="J914" s="151"/>
      <c r="K914" s="151"/>
      <c r="L914" s="151"/>
      <c r="M914" s="150"/>
      <c r="N914" s="151"/>
      <c r="O914" s="151"/>
    </row>
    <row r="915" spans="2:15" x14ac:dyDescent="0.25">
      <c r="B915" s="150"/>
      <c r="C915" s="150"/>
      <c r="D915" s="150"/>
      <c r="E915" s="150"/>
      <c r="F915" s="150"/>
      <c r="G915" s="150"/>
      <c r="H915" s="150"/>
      <c r="I915" s="151"/>
      <c r="J915" s="151"/>
      <c r="K915" s="151"/>
      <c r="L915" s="151"/>
      <c r="M915" s="150"/>
      <c r="N915" s="151"/>
      <c r="O915" s="151"/>
    </row>
    <row r="916" spans="2:15" x14ac:dyDescent="0.25">
      <c r="B916" s="150"/>
      <c r="C916" s="150"/>
      <c r="D916" s="150"/>
      <c r="E916" s="150"/>
      <c r="F916" s="150"/>
      <c r="G916" s="150"/>
      <c r="H916" s="150"/>
      <c r="I916" s="151"/>
      <c r="J916" s="151"/>
      <c r="K916" s="151"/>
      <c r="L916" s="151"/>
      <c r="M916" s="150"/>
      <c r="N916" s="151"/>
      <c r="O916" s="151"/>
    </row>
    <row r="917" spans="2:15" x14ac:dyDescent="0.25">
      <c r="B917" s="150"/>
      <c r="C917" s="150"/>
      <c r="D917" s="150"/>
      <c r="E917" s="150"/>
      <c r="F917" s="150"/>
      <c r="G917" s="150"/>
      <c r="H917" s="150"/>
      <c r="I917" s="151"/>
      <c r="J917" s="151"/>
      <c r="K917" s="151"/>
      <c r="L917" s="151"/>
      <c r="M917" s="150"/>
      <c r="N917" s="151"/>
      <c r="O917" s="151"/>
    </row>
    <row r="918" spans="2:15" x14ac:dyDescent="0.25">
      <c r="B918" s="150"/>
      <c r="C918" s="150"/>
      <c r="D918" s="150"/>
      <c r="E918" s="150"/>
      <c r="F918" s="150"/>
      <c r="G918" s="150"/>
      <c r="H918" s="150"/>
      <c r="I918" s="151"/>
      <c r="J918" s="151"/>
      <c r="K918" s="151"/>
      <c r="L918" s="151"/>
      <c r="M918" s="150"/>
      <c r="N918" s="151"/>
      <c r="O918" s="151"/>
    </row>
    <row r="919" spans="2:15" x14ac:dyDescent="0.25">
      <c r="B919" s="150"/>
      <c r="C919" s="150"/>
      <c r="D919" s="150"/>
      <c r="E919" s="150"/>
      <c r="F919" s="150"/>
      <c r="G919" s="150"/>
      <c r="H919" s="150"/>
      <c r="I919" s="151"/>
      <c r="J919" s="151"/>
      <c r="K919" s="151"/>
      <c r="L919" s="151"/>
      <c r="M919" s="150"/>
      <c r="N919" s="151"/>
      <c r="O919" s="151"/>
    </row>
    <row r="920" spans="2:15" x14ac:dyDescent="0.25">
      <c r="B920" s="150"/>
      <c r="C920" s="150"/>
      <c r="D920" s="150"/>
      <c r="E920" s="150"/>
      <c r="F920" s="150"/>
      <c r="G920" s="150"/>
      <c r="H920" s="150"/>
      <c r="I920" s="151"/>
      <c r="J920" s="151"/>
      <c r="K920" s="151"/>
      <c r="L920" s="151"/>
      <c r="M920" s="150"/>
      <c r="N920" s="151"/>
      <c r="O920" s="151"/>
    </row>
    <row r="921" spans="2:15" x14ac:dyDescent="0.25">
      <c r="B921" s="150"/>
      <c r="C921" s="150"/>
      <c r="D921" s="150"/>
      <c r="E921" s="150"/>
      <c r="F921" s="150"/>
      <c r="G921" s="150"/>
      <c r="H921" s="150"/>
      <c r="I921" s="151"/>
      <c r="J921" s="151"/>
      <c r="K921" s="151"/>
      <c r="L921" s="151"/>
      <c r="M921" s="150"/>
      <c r="N921" s="151"/>
      <c r="O921" s="151"/>
    </row>
    <row r="922" spans="2:15" x14ac:dyDescent="0.25">
      <c r="B922" s="150"/>
      <c r="C922" s="150"/>
      <c r="D922" s="150"/>
      <c r="E922" s="150"/>
      <c r="F922" s="150"/>
      <c r="G922" s="150"/>
      <c r="H922" s="150"/>
      <c r="I922" s="151"/>
      <c r="J922" s="151"/>
      <c r="K922" s="151"/>
      <c r="L922" s="151"/>
      <c r="M922" s="150"/>
      <c r="N922" s="151"/>
      <c r="O922" s="151"/>
    </row>
    <row r="923" spans="2:15" x14ac:dyDescent="0.25">
      <c r="B923" s="150"/>
      <c r="C923" s="150"/>
      <c r="D923" s="150"/>
      <c r="E923" s="150"/>
      <c r="F923" s="150"/>
      <c r="G923" s="150"/>
      <c r="H923" s="150"/>
      <c r="I923" s="151"/>
      <c r="J923" s="151"/>
      <c r="K923" s="151"/>
      <c r="L923" s="151"/>
      <c r="M923" s="150"/>
      <c r="N923" s="151"/>
      <c r="O923" s="151"/>
    </row>
    <row r="924" spans="2:15" x14ac:dyDescent="0.25">
      <c r="B924" s="150"/>
      <c r="C924" s="150"/>
      <c r="D924" s="150"/>
      <c r="E924" s="150"/>
      <c r="F924" s="150"/>
      <c r="G924" s="150"/>
      <c r="H924" s="150"/>
      <c r="I924" s="151"/>
      <c r="J924" s="151"/>
      <c r="K924" s="151"/>
      <c r="L924" s="151"/>
      <c r="M924" s="150"/>
      <c r="N924" s="151"/>
      <c r="O924" s="151"/>
    </row>
    <row r="925" spans="2:15" x14ac:dyDescent="0.25">
      <c r="B925" s="150"/>
      <c r="C925" s="150"/>
      <c r="D925" s="150"/>
      <c r="E925" s="150"/>
      <c r="F925" s="150"/>
      <c r="G925" s="150"/>
      <c r="H925" s="150"/>
      <c r="I925" s="151"/>
      <c r="J925" s="151"/>
      <c r="K925" s="151"/>
      <c r="L925" s="151"/>
      <c r="M925" s="150"/>
      <c r="N925" s="151"/>
      <c r="O925" s="151"/>
    </row>
    <row r="926" spans="2:15" x14ac:dyDescent="0.25">
      <c r="B926" s="150"/>
      <c r="C926" s="150"/>
      <c r="D926" s="150"/>
      <c r="E926" s="150"/>
      <c r="F926" s="150"/>
      <c r="G926" s="150"/>
      <c r="H926" s="150"/>
      <c r="I926" s="151"/>
      <c r="J926" s="151"/>
      <c r="K926" s="151"/>
      <c r="L926" s="151"/>
      <c r="M926" s="150"/>
      <c r="N926" s="151"/>
      <c r="O926" s="151"/>
    </row>
    <row r="927" spans="2:15" x14ac:dyDescent="0.25">
      <c r="B927" s="150"/>
      <c r="C927" s="150"/>
      <c r="D927" s="150"/>
      <c r="E927" s="150"/>
      <c r="F927" s="150"/>
      <c r="G927" s="150"/>
      <c r="H927" s="150"/>
      <c r="I927" s="151"/>
      <c r="J927" s="151"/>
      <c r="K927" s="151"/>
      <c r="L927" s="151"/>
      <c r="M927" s="150"/>
      <c r="N927" s="151"/>
      <c r="O927" s="151"/>
    </row>
    <row r="928" spans="2:15" x14ac:dyDescent="0.25">
      <c r="B928" s="150"/>
      <c r="C928" s="150"/>
      <c r="D928" s="150"/>
      <c r="E928" s="150"/>
      <c r="F928" s="150"/>
      <c r="G928" s="150"/>
      <c r="H928" s="150"/>
      <c r="I928" s="151"/>
      <c r="J928" s="151"/>
      <c r="K928" s="151"/>
      <c r="L928" s="151"/>
      <c r="M928" s="150"/>
      <c r="N928" s="151"/>
      <c r="O928" s="151"/>
    </row>
    <row r="929" spans="2:15" x14ac:dyDescent="0.25">
      <c r="B929" s="150"/>
      <c r="C929" s="150"/>
      <c r="D929" s="150"/>
      <c r="E929" s="150"/>
      <c r="F929" s="150"/>
      <c r="G929" s="150"/>
      <c r="H929" s="150"/>
      <c r="I929" s="151"/>
      <c r="J929" s="151"/>
      <c r="K929" s="151"/>
      <c r="L929" s="151"/>
      <c r="M929" s="150"/>
      <c r="N929" s="151"/>
      <c r="O929" s="151"/>
    </row>
    <row r="930" spans="2:15" x14ac:dyDescent="0.25">
      <c r="B930" s="150"/>
      <c r="C930" s="150"/>
      <c r="D930" s="150"/>
      <c r="E930" s="150"/>
      <c r="F930" s="150"/>
      <c r="G930" s="150"/>
      <c r="H930" s="150"/>
      <c r="I930" s="151"/>
      <c r="J930" s="151"/>
      <c r="K930" s="151"/>
      <c r="L930" s="151"/>
      <c r="M930" s="150"/>
      <c r="N930" s="151"/>
      <c r="O930" s="151"/>
    </row>
    <row r="931" spans="2:15" x14ac:dyDescent="0.25">
      <c r="B931" s="150"/>
      <c r="C931" s="150"/>
      <c r="D931" s="150"/>
      <c r="E931" s="150"/>
      <c r="F931" s="150"/>
      <c r="G931" s="150"/>
      <c r="H931" s="150"/>
      <c r="I931" s="151"/>
      <c r="J931" s="151"/>
      <c r="K931" s="151"/>
      <c r="L931" s="151"/>
      <c r="M931" s="150"/>
      <c r="N931" s="151"/>
      <c r="O931" s="151"/>
    </row>
    <row r="932" spans="2:15" x14ac:dyDescent="0.25">
      <c r="B932" s="150"/>
      <c r="C932" s="150"/>
      <c r="D932" s="150"/>
      <c r="E932" s="150"/>
      <c r="F932" s="150"/>
      <c r="G932" s="150"/>
      <c r="H932" s="150"/>
      <c r="I932" s="151"/>
      <c r="J932" s="151"/>
      <c r="K932" s="151"/>
      <c r="L932" s="151"/>
      <c r="M932" s="150"/>
      <c r="N932" s="151"/>
      <c r="O932" s="151"/>
    </row>
    <row r="933" spans="2:15" x14ac:dyDescent="0.25">
      <c r="B933" s="150"/>
      <c r="C933" s="150"/>
      <c r="D933" s="150"/>
      <c r="E933" s="150"/>
      <c r="F933" s="150"/>
      <c r="G933" s="150"/>
      <c r="H933" s="150"/>
      <c r="I933" s="151"/>
      <c r="J933" s="151"/>
      <c r="K933" s="151"/>
      <c r="L933" s="151"/>
      <c r="M933" s="150"/>
      <c r="N933" s="151"/>
      <c r="O933" s="151"/>
    </row>
    <row r="934" spans="2:15" x14ac:dyDescent="0.25">
      <c r="B934" s="150"/>
      <c r="C934" s="150"/>
      <c r="D934" s="150"/>
      <c r="E934" s="150"/>
      <c r="F934" s="150"/>
      <c r="G934" s="150"/>
      <c r="H934" s="150"/>
      <c r="I934" s="151"/>
      <c r="J934" s="151"/>
      <c r="K934" s="151"/>
      <c r="L934" s="151"/>
      <c r="M934" s="150"/>
      <c r="N934" s="151"/>
      <c r="O934" s="151"/>
    </row>
    <row r="935" spans="2:15" x14ac:dyDescent="0.25">
      <c r="B935" s="150"/>
      <c r="C935" s="150"/>
      <c r="D935" s="150"/>
      <c r="E935" s="150"/>
      <c r="F935" s="150"/>
      <c r="G935" s="150"/>
      <c r="H935" s="150"/>
      <c r="I935" s="151"/>
      <c r="J935" s="151"/>
      <c r="K935" s="151"/>
      <c r="L935" s="151"/>
      <c r="M935" s="150"/>
      <c r="N935" s="151"/>
      <c r="O935" s="151"/>
    </row>
    <row r="936" spans="2:15" x14ac:dyDescent="0.25">
      <c r="B936" s="150"/>
      <c r="C936" s="150"/>
      <c r="D936" s="150"/>
      <c r="E936" s="150"/>
      <c r="F936" s="150"/>
      <c r="G936" s="150"/>
      <c r="H936" s="150"/>
      <c r="I936" s="151"/>
      <c r="J936" s="151"/>
      <c r="K936" s="151"/>
      <c r="L936" s="151"/>
      <c r="M936" s="150"/>
      <c r="N936" s="151"/>
      <c r="O936" s="151"/>
    </row>
    <row r="937" spans="2:15" x14ac:dyDescent="0.25">
      <c r="B937" s="150"/>
      <c r="C937" s="150"/>
      <c r="D937" s="150"/>
      <c r="E937" s="150"/>
      <c r="F937" s="150"/>
      <c r="G937" s="150"/>
      <c r="H937" s="150"/>
      <c r="I937" s="151"/>
      <c r="J937" s="151"/>
      <c r="K937" s="151"/>
      <c r="L937" s="151"/>
      <c r="M937" s="150"/>
      <c r="N937" s="151"/>
      <c r="O937" s="151"/>
    </row>
    <row r="938" spans="2:15" x14ac:dyDescent="0.25">
      <c r="B938" s="150"/>
      <c r="C938" s="150"/>
      <c r="D938" s="150"/>
      <c r="E938" s="150"/>
      <c r="F938" s="150"/>
      <c r="G938" s="150"/>
      <c r="H938" s="150"/>
      <c r="I938" s="151"/>
      <c r="J938" s="151"/>
      <c r="K938" s="151"/>
      <c r="L938" s="151"/>
      <c r="M938" s="150"/>
      <c r="N938" s="151"/>
      <c r="O938" s="151"/>
    </row>
    <row r="939" spans="2:15" x14ac:dyDescent="0.25">
      <c r="B939" s="150"/>
      <c r="C939" s="150"/>
      <c r="D939" s="150"/>
      <c r="E939" s="150"/>
      <c r="F939" s="150"/>
      <c r="G939" s="150"/>
      <c r="H939" s="150"/>
      <c r="I939" s="151"/>
      <c r="J939" s="151"/>
      <c r="K939" s="151"/>
      <c r="L939" s="151"/>
      <c r="M939" s="150"/>
      <c r="N939" s="151"/>
      <c r="O939" s="151"/>
    </row>
    <row r="940" spans="2:15" x14ac:dyDescent="0.25">
      <c r="B940" s="150"/>
      <c r="C940" s="150"/>
      <c r="D940" s="150"/>
      <c r="E940" s="150"/>
      <c r="F940" s="150"/>
      <c r="G940" s="150"/>
      <c r="H940" s="150"/>
      <c r="I940" s="151"/>
      <c r="J940" s="151"/>
      <c r="K940" s="151"/>
      <c r="L940" s="151"/>
      <c r="M940" s="150"/>
      <c r="N940" s="151"/>
      <c r="O940" s="151"/>
    </row>
    <row r="941" spans="2:15" x14ac:dyDescent="0.25">
      <c r="B941" s="150"/>
      <c r="C941" s="150"/>
      <c r="D941" s="150"/>
      <c r="E941" s="150"/>
      <c r="F941" s="150"/>
      <c r="G941" s="150"/>
      <c r="H941" s="150"/>
      <c r="I941" s="151"/>
      <c r="J941" s="151"/>
      <c r="K941" s="151"/>
      <c r="L941" s="151"/>
      <c r="M941" s="150"/>
      <c r="N941" s="151"/>
      <c r="O941" s="151"/>
    </row>
    <row r="942" spans="2:15" x14ac:dyDescent="0.25">
      <c r="B942" s="150"/>
      <c r="C942" s="150"/>
      <c r="D942" s="150"/>
      <c r="E942" s="150"/>
      <c r="F942" s="150"/>
      <c r="G942" s="150"/>
      <c r="H942" s="150"/>
      <c r="I942" s="151"/>
      <c r="J942" s="151"/>
      <c r="K942" s="151"/>
      <c r="L942" s="151"/>
      <c r="M942" s="150"/>
      <c r="N942" s="151"/>
      <c r="O942" s="151"/>
    </row>
    <row r="943" spans="2:15" x14ac:dyDescent="0.25">
      <c r="B943" s="150"/>
      <c r="C943" s="150"/>
      <c r="D943" s="150"/>
      <c r="E943" s="150"/>
      <c r="F943" s="150"/>
      <c r="G943" s="150"/>
      <c r="H943" s="150"/>
      <c r="I943" s="151"/>
      <c r="J943" s="151"/>
      <c r="K943" s="151"/>
      <c r="L943" s="151"/>
      <c r="M943" s="150"/>
      <c r="N943" s="151"/>
      <c r="O943" s="151"/>
    </row>
    <row r="944" spans="2:15" x14ac:dyDescent="0.25">
      <c r="B944" s="150"/>
      <c r="C944" s="150"/>
      <c r="D944" s="150"/>
      <c r="E944" s="150"/>
      <c r="F944" s="150"/>
      <c r="G944" s="150"/>
      <c r="H944" s="150"/>
      <c r="I944" s="151"/>
      <c r="J944" s="151"/>
      <c r="K944" s="151"/>
      <c r="L944" s="151"/>
      <c r="M944" s="150"/>
      <c r="N944" s="151"/>
      <c r="O944" s="151"/>
    </row>
    <row r="945" spans="2:15" x14ac:dyDescent="0.25">
      <c r="B945" s="150"/>
      <c r="C945" s="150"/>
      <c r="D945" s="150"/>
      <c r="E945" s="150"/>
      <c r="F945" s="150"/>
      <c r="G945" s="150"/>
      <c r="H945" s="150"/>
      <c r="I945" s="151"/>
      <c r="J945" s="151"/>
      <c r="K945" s="151"/>
      <c r="L945" s="151"/>
      <c r="M945" s="150"/>
      <c r="N945" s="151"/>
      <c r="O945" s="151"/>
    </row>
    <row r="946" spans="2:15" x14ac:dyDescent="0.25">
      <c r="B946" s="150"/>
      <c r="C946" s="150"/>
      <c r="D946" s="150"/>
      <c r="E946" s="150"/>
      <c r="F946" s="150"/>
      <c r="G946" s="150"/>
      <c r="H946" s="150"/>
      <c r="I946" s="151"/>
      <c r="J946" s="151"/>
      <c r="K946" s="151"/>
      <c r="L946" s="151"/>
      <c r="M946" s="150"/>
      <c r="N946" s="151"/>
      <c r="O946" s="151"/>
    </row>
    <row r="947" spans="2:15" x14ac:dyDescent="0.25">
      <c r="B947" s="150"/>
      <c r="C947" s="150"/>
      <c r="D947" s="150"/>
      <c r="E947" s="150"/>
      <c r="F947" s="150"/>
      <c r="G947" s="150"/>
      <c r="H947" s="150"/>
      <c r="I947" s="151"/>
      <c r="J947" s="151"/>
      <c r="K947" s="151"/>
      <c r="L947" s="151"/>
      <c r="M947" s="150"/>
      <c r="N947" s="151"/>
      <c r="O947" s="151"/>
    </row>
    <row r="948" spans="2:15" x14ac:dyDescent="0.25">
      <c r="B948" s="150"/>
      <c r="C948" s="150"/>
      <c r="D948" s="150"/>
      <c r="E948" s="150"/>
      <c r="F948" s="150"/>
      <c r="G948" s="150"/>
      <c r="H948" s="150"/>
      <c r="I948" s="151"/>
      <c r="J948" s="151"/>
      <c r="K948" s="151"/>
      <c r="L948" s="151"/>
      <c r="M948" s="150"/>
      <c r="N948" s="151"/>
      <c r="O948" s="151"/>
    </row>
    <row r="949" spans="2:15" x14ac:dyDescent="0.25">
      <c r="B949" s="150"/>
      <c r="C949" s="150"/>
      <c r="D949" s="150"/>
      <c r="E949" s="150"/>
      <c r="F949" s="150"/>
      <c r="G949" s="150"/>
      <c r="H949" s="150"/>
      <c r="I949" s="151"/>
      <c r="J949" s="151"/>
      <c r="K949" s="151"/>
      <c r="L949" s="151"/>
      <c r="M949" s="150"/>
      <c r="N949" s="151"/>
      <c r="O949" s="151"/>
    </row>
    <row r="950" spans="2:15" x14ac:dyDescent="0.25">
      <c r="B950" s="150"/>
      <c r="C950" s="150"/>
      <c r="D950" s="150"/>
      <c r="E950" s="150"/>
      <c r="F950" s="150"/>
      <c r="G950" s="150"/>
      <c r="H950" s="150"/>
      <c r="I950" s="151"/>
      <c r="J950" s="151"/>
      <c r="K950" s="151"/>
      <c r="L950" s="151"/>
      <c r="M950" s="150"/>
      <c r="N950" s="151"/>
      <c r="O950" s="151"/>
    </row>
    <row r="951" spans="2:15" x14ac:dyDescent="0.25">
      <c r="B951" s="150"/>
      <c r="C951" s="150"/>
      <c r="D951" s="150"/>
      <c r="E951" s="150"/>
      <c r="F951" s="150"/>
      <c r="G951" s="150"/>
      <c r="H951" s="150"/>
      <c r="I951" s="151"/>
      <c r="J951" s="151"/>
      <c r="K951" s="151"/>
      <c r="L951" s="151"/>
      <c r="M951" s="150"/>
      <c r="N951" s="151"/>
      <c r="O951" s="151"/>
    </row>
    <row r="952" spans="2:15" x14ac:dyDescent="0.25">
      <c r="B952" s="150"/>
      <c r="C952" s="150"/>
      <c r="D952" s="150"/>
      <c r="E952" s="150"/>
      <c r="F952" s="150"/>
      <c r="G952" s="150"/>
      <c r="H952" s="150"/>
      <c r="I952" s="151"/>
      <c r="J952" s="151"/>
      <c r="K952" s="151"/>
      <c r="L952" s="151"/>
      <c r="M952" s="150"/>
      <c r="N952" s="151"/>
      <c r="O952" s="151"/>
    </row>
    <row r="953" spans="2:15" x14ac:dyDescent="0.25">
      <c r="B953" s="150"/>
      <c r="C953" s="150"/>
      <c r="D953" s="150"/>
      <c r="E953" s="150"/>
      <c r="F953" s="150"/>
      <c r="G953" s="150"/>
      <c r="H953" s="150"/>
      <c r="I953" s="151"/>
      <c r="J953" s="151"/>
      <c r="K953" s="151"/>
      <c r="L953" s="151"/>
      <c r="M953" s="150"/>
      <c r="N953" s="151"/>
      <c r="O953" s="151"/>
    </row>
    <row r="954" spans="2:15" x14ac:dyDescent="0.25">
      <c r="B954" s="150"/>
      <c r="C954" s="150"/>
      <c r="D954" s="150"/>
      <c r="E954" s="150"/>
      <c r="F954" s="150"/>
      <c r="G954" s="150"/>
      <c r="H954" s="150"/>
      <c r="I954" s="151"/>
      <c r="J954" s="151"/>
      <c r="K954" s="151"/>
      <c r="L954" s="151"/>
      <c r="M954" s="150"/>
      <c r="N954" s="151"/>
      <c r="O954" s="151"/>
    </row>
    <row r="955" spans="2:15" x14ac:dyDescent="0.25">
      <c r="B955" s="150"/>
      <c r="C955" s="150"/>
      <c r="D955" s="150"/>
      <c r="E955" s="150"/>
      <c r="F955" s="150"/>
      <c r="G955" s="150"/>
      <c r="H955" s="150"/>
      <c r="I955" s="151"/>
      <c r="J955" s="151"/>
      <c r="K955" s="151"/>
      <c r="L955" s="151"/>
      <c r="M955" s="150"/>
      <c r="N955" s="151"/>
      <c r="O955" s="151"/>
    </row>
    <row r="956" spans="2:15" x14ac:dyDescent="0.25">
      <c r="B956" s="150"/>
      <c r="C956" s="150"/>
      <c r="D956" s="150"/>
      <c r="E956" s="150"/>
      <c r="F956" s="150"/>
      <c r="G956" s="150"/>
      <c r="H956" s="150"/>
      <c r="I956" s="151"/>
      <c r="J956" s="151"/>
      <c r="K956" s="151"/>
      <c r="L956" s="151"/>
      <c r="M956" s="150"/>
      <c r="N956" s="151"/>
      <c r="O956" s="151"/>
    </row>
    <row r="957" spans="2:15" x14ac:dyDescent="0.25">
      <c r="B957" s="150"/>
      <c r="C957" s="150"/>
      <c r="D957" s="150"/>
      <c r="E957" s="150"/>
      <c r="F957" s="150"/>
      <c r="G957" s="150"/>
      <c r="H957" s="150"/>
      <c r="I957" s="151"/>
      <c r="J957" s="151"/>
      <c r="K957" s="151"/>
      <c r="L957" s="151"/>
      <c r="M957" s="150"/>
      <c r="N957" s="151"/>
      <c r="O957" s="151"/>
    </row>
    <row r="958" spans="2:15" x14ac:dyDescent="0.25">
      <c r="B958" s="150"/>
      <c r="C958" s="150"/>
      <c r="D958" s="150"/>
      <c r="E958" s="150"/>
      <c r="F958" s="150"/>
      <c r="G958" s="150"/>
      <c r="H958" s="150"/>
      <c r="I958" s="151"/>
      <c r="J958" s="151"/>
      <c r="K958" s="151"/>
      <c r="L958" s="151"/>
      <c r="M958" s="150"/>
      <c r="N958" s="151"/>
      <c r="O958" s="151"/>
    </row>
    <row r="959" spans="2:15" x14ac:dyDescent="0.25">
      <c r="B959" s="150"/>
      <c r="C959" s="150"/>
      <c r="D959" s="150"/>
      <c r="E959" s="150"/>
      <c r="F959" s="150"/>
      <c r="G959" s="150"/>
      <c r="H959" s="150"/>
      <c r="I959" s="151"/>
      <c r="J959" s="151"/>
      <c r="K959" s="151"/>
      <c r="L959" s="151"/>
      <c r="M959" s="150"/>
      <c r="N959" s="151"/>
      <c r="O959" s="151"/>
    </row>
    <row r="960" spans="2:15" x14ac:dyDescent="0.25">
      <c r="B960" s="150"/>
      <c r="C960" s="150"/>
      <c r="D960" s="150"/>
      <c r="E960" s="150"/>
      <c r="F960" s="150"/>
      <c r="G960" s="150"/>
      <c r="H960" s="150"/>
      <c r="I960" s="151"/>
      <c r="J960" s="151"/>
      <c r="K960" s="151"/>
      <c r="L960" s="151"/>
      <c r="M960" s="150"/>
      <c r="N960" s="151"/>
      <c r="O960" s="151"/>
    </row>
    <row r="961" spans="2:15" x14ac:dyDescent="0.25">
      <c r="B961" s="150"/>
      <c r="C961" s="150"/>
      <c r="D961" s="150"/>
      <c r="E961" s="150"/>
      <c r="F961" s="150"/>
      <c r="G961" s="150"/>
      <c r="H961" s="150"/>
      <c r="I961" s="151"/>
      <c r="J961" s="151"/>
      <c r="K961" s="151"/>
      <c r="L961" s="151"/>
      <c r="M961" s="150"/>
      <c r="N961" s="151"/>
      <c r="O961" s="151"/>
    </row>
    <row r="962" spans="2:15" x14ac:dyDescent="0.25">
      <c r="B962" s="150"/>
      <c r="C962" s="150"/>
      <c r="D962" s="150"/>
      <c r="E962" s="150"/>
      <c r="F962" s="150"/>
      <c r="G962" s="150"/>
      <c r="H962" s="150"/>
      <c r="I962" s="151"/>
      <c r="J962" s="151"/>
      <c r="K962" s="151"/>
      <c r="L962" s="151"/>
      <c r="M962" s="150"/>
      <c r="N962" s="151"/>
      <c r="O962" s="151"/>
    </row>
    <row r="963" spans="2:15" x14ac:dyDescent="0.25">
      <c r="B963" s="150"/>
      <c r="C963" s="150"/>
      <c r="D963" s="150"/>
      <c r="E963" s="150"/>
      <c r="F963" s="150"/>
      <c r="G963" s="150"/>
      <c r="H963" s="150"/>
      <c r="I963" s="151"/>
      <c r="J963" s="151"/>
      <c r="K963" s="151"/>
      <c r="L963" s="151"/>
      <c r="M963" s="150"/>
      <c r="N963" s="151"/>
      <c r="O963" s="151"/>
    </row>
    <row r="964" spans="2:15" x14ac:dyDescent="0.25">
      <c r="B964" s="150"/>
      <c r="C964" s="150"/>
      <c r="D964" s="150"/>
      <c r="E964" s="150"/>
      <c r="F964" s="150"/>
      <c r="G964" s="150"/>
      <c r="H964" s="150"/>
      <c r="I964" s="151"/>
      <c r="J964" s="151"/>
      <c r="K964" s="151"/>
      <c r="L964" s="151"/>
      <c r="M964" s="150"/>
      <c r="N964" s="151"/>
      <c r="O964" s="151"/>
    </row>
    <row r="965" spans="2:15" x14ac:dyDescent="0.25">
      <c r="B965" s="150"/>
      <c r="C965" s="150"/>
      <c r="D965" s="150"/>
      <c r="E965" s="150"/>
      <c r="F965" s="150"/>
      <c r="G965" s="150"/>
      <c r="H965" s="150"/>
      <c r="I965" s="151"/>
      <c r="J965" s="151"/>
      <c r="K965" s="151"/>
      <c r="L965" s="151"/>
      <c r="M965" s="150"/>
      <c r="N965" s="151"/>
      <c r="O965" s="151"/>
    </row>
    <row r="966" spans="2:15" x14ac:dyDescent="0.25">
      <c r="B966" s="150"/>
      <c r="C966" s="150"/>
      <c r="D966" s="150"/>
      <c r="E966" s="150"/>
      <c r="F966" s="150"/>
      <c r="G966" s="150"/>
      <c r="H966" s="150"/>
      <c r="I966" s="151"/>
      <c r="J966" s="151"/>
      <c r="K966" s="151"/>
      <c r="L966" s="151"/>
      <c r="M966" s="150"/>
      <c r="N966" s="151"/>
      <c r="O966" s="151"/>
    </row>
    <row r="967" spans="2:15" x14ac:dyDescent="0.25">
      <c r="B967" s="150"/>
      <c r="C967" s="150"/>
      <c r="D967" s="150"/>
      <c r="E967" s="150"/>
      <c r="F967" s="150"/>
      <c r="G967" s="150"/>
      <c r="H967" s="150"/>
      <c r="I967" s="151"/>
      <c r="J967" s="151"/>
      <c r="K967" s="151"/>
      <c r="L967" s="151"/>
      <c r="M967" s="150"/>
      <c r="N967" s="151"/>
      <c r="O967" s="151"/>
    </row>
    <row r="968" spans="2:15" x14ac:dyDescent="0.25">
      <c r="B968" s="150"/>
      <c r="C968" s="150"/>
      <c r="D968" s="150"/>
      <c r="E968" s="150"/>
      <c r="F968" s="150"/>
      <c r="G968" s="150"/>
      <c r="H968" s="150"/>
      <c r="I968" s="151"/>
      <c r="J968" s="151"/>
      <c r="K968" s="151"/>
      <c r="L968" s="151"/>
      <c r="M968" s="150"/>
      <c r="N968" s="151"/>
      <c r="O968" s="151"/>
    </row>
    <row r="969" spans="2:15" x14ac:dyDescent="0.25">
      <c r="B969" s="150"/>
      <c r="C969" s="150"/>
      <c r="D969" s="150"/>
      <c r="E969" s="150"/>
      <c r="F969" s="150"/>
      <c r="G969" s="150"/>
      <c r="H969" s="150"/>
      <c r="I969" s="151"/>
      <c r="J969" s="151"/>
      <c r="K969" s="151"/>
      <c r="L969" s="151"/>
      <c r="M969" s="150"/>
      <c r="N969" s="151"/>
      <c r="O969" s="151"/>
    </row>
    <row r="970" spans="2:15" x14ac:dyDescent="0.25">
      <c r="B970" s="150"/>
      <c r="C970" s="150"/>
      <c r="D970" s="150"/>
      <c r="E970" s="150"/>
      <c r="F970" s="150"/>
      <c r="G970" s="150"/>
      <c r="H970" s="150"/>
      <c r="I970" s="151"/>
      <c r="J970" s="151"/>
      <c r="K970" s="151"/>
      <c r="L970" s="151"/>
      <c r="M970" s="150"/>
      <c r="N970" s="151"/>
      <c r="O970" s="151"/>
    </row>
    <row r="971" spans="2:15" x14ac:dyDescent="0.25">
      <c r="B971" s="150"/>
      <c r="C971" s="150"/>
      <c r="D971" s="150"/>
      <c r="E971" s="150"/>
      <c r="F971" s="150"/>
      <c r="G971" s="150"/>
      <c r="H971" s="150"/>
      <c r="I971" s="151"/>
      <c r="J971" s="151"/>
      <c r="K971" s="151"/>
      <c r="L971" s="151"/>
      <c r="M971" s="150"/>
      <c r="N971" s="151"/>
      <c r="O971" s="151"/>
    </row>
    <row r="972" spans="2:15" x14ac:dyDescent="0.25">
      <c r="B972" s="150"/>
      <c r="C972" s="150"/>
      <c r="D972" s="150"/>
      <c r="E972" s="150"/>
      <c r="F972" s="150"/>
      <c r="G972" s="150"/>
      <c r="H972" s="150"/>
      <c r="I972" s="151"/>
      <c r="J972" s="151"/>
      <c r="K972" s="151"/>
      <c r="L972" s="151"/>
      <c r="M972" s="150"/>
      <c r="N972" s="151"/>
      <c r="O972" s="151"/>
    </row>
    <row r="973" spans="2:15" x14ac:dyDescent="0.25">
      <c r="B973" s="150"/>
      <c r="C973" s="150"/>
      <c r="D973" s="150"/>
      <c r="E973" s="150"/>
      <c r="F973" s="150"/>
      <c r="G973" s="150"/>
      <c r="H973" s="150"/>
      <c r="I973" s="151"/>
      <c r="J973" s="151"/>
      <c r="K973" s="151"/>
      <c r="L973" s="151"/>
      <c r="M973" s="150"/>
      <c r="N973" s="151"/>
      <c r="O973" s="151"/>
    </row>
    <row r="974" spans="2:15" x14ac:dyDescent="0.25">
      <c r="B974" s="150"/>
      <c r="C974" s="150"/>
      <c r="D974" s="150"/>
      <c r="E974" s="150"/>
      <c r="F974" s="150"/>
      <c r="G974" s="150"/>
      <c r="H974" s="150"/>
      <c r="I974" s="151"/>
      <c r="J974" s="151"/>
      <c r="K974" s="151"/>
      <c r="L974" s="151"/>
      <c r="M974" s="150"/>
      <c r="N974" s="151"/>
      <c r="O974" s="151"/>
    </row>
    <row r="975" spans="2:15" x14ac:dyDescent="0.25">
      <c r="B975" s="150"/>
      <c r="C975" s="150"/>
      <c r="D975" s="150"/>
      <c r="E975" s="150"/>
      <c r="F975" s="150"/>
      <c r="G975" s="150"/>
      <c r="H975" s="150"/>
      <c r="I975" s="151"/>
      <c r="J975" s="151"/>
      <c r="K975" s="151"/>
      <c r="L975" s="151"/>
      <c r="M975" s="150"/>
      <c r="N975" s="151"/>
      <c r="O975" s="151"/>
    </row>
    <row r="976" spans="2:15" x14ac:dyDescent="0.25">
      <c r="B976" s="150"/>
      <c r="C976" s="150"/>
      <c r="D976" s="150"/>
      <c r="E976" s="150"/>
      <c r="F976" s="150"/>
      <c r="G976" s="150"/>
      <c r="H976" s="150"/>
      <c r="I976" s="151"/>
      <c r="J976" s="151"/>
      <c r="K976" s="151"/>
      <c r="L976" s="151"/>
      <c r="M976" s="150"/>
      <c r="N976" s="151"/>
      <c r="O976" s="151"/>
    </row>
    <row r="977" spans="2:15" x14ac:dyDescent="0.25">
      <c r="B977" s="150"/>
      <c r="C977" s="150"/>
      <c r="D977" s="150"/>
      <c r="E977" s="150"/>
      <c r="F977" s="150"/>
      <c r="G977" s="150"/>
      <c r="H977" s="150"/>
      <c r="I977" s="151"/>
      <c r="J977" s="151"/>
      <c r="K977" s="151"/>
      <c r="L977" s="151"/>
      <c r="M977" s="150"/>
      <c r="N977" s="151"/>
      <c r="O977" s="151"/>
    </row>
    <row r="978" spans="2:15" x14ac:dyDescent="0.25">
      <c r="B978" s="150"/>
      <c r="C978" s="150"/>
      <c r="D978" s="150"/>
      <c r="E978" s="150"/>
      <c r="F978" s="150"/>
      <c r="G978" s="150"/>
      <c r="H978" s="150"/>
      <c r="I978" s="151"/>
      <c r="J978" s="151"/>
      <c r="K978" s="151"/>
      <c r="L978" s="151"/>
      <c r="M978" s="150"/>
      <c r="N978" s="151"/>
      <c r="O978" s="151"/>
    </row>
    <row r="979" spans="2:15" x14ac:dyDescent="0.25">
      <c r="B979" s="150"/>
      <c r="C979" s="150"/>
      <c r="D979" s="150"/>
      <c r="E979" s="150"/>
      <c r="F979" s="150"/>
      <c r="G979" s="150"/>
      <c r="H979" s="150"/>
      <c r="I979" s="151"/>
      <c r="J979" s="151"/>
      <c r="K979" s="151"/>
      <c r="L979" s="151"/>
      <c r="M979" s="150"/>
      <c r="N979" s="151"/>
      <c r="O979" s="151"/>
    </row>
    <row r="980" spans="2:15" x14ac:dyDescent="0.25">
      <c r="B980" s="150"/>
      <c r="C980" s="150"/>
      <c r="D980" s="150"/>
      <c r="E980" s="150"/>
      <c r="F980" s="150"/>
      <c r="G980" s="150"/>
      <c r="H980" s="150"/>
      <c r="I980" s="151"/>
      <c r="J980" s="151"/>
      <c r="K980" s="151"/>
      <c r="L980" s="151"/>
      <c r="M980" s="150"/>
      <c r="N980" s="151"/>
      <c r="O980" s="151"/>
    </row>
    <row r="981" spans="2:15" x14ac:dyDescent="0.25">
      <c r="B981" s="150"/>
      <c r="C981" s="150"/>
      <c r="D981" s="150"/>
      <c r="E981" s="150"/>
      <c r="F981" s="150"/>
      <c r="G981" s="150"/>
      <c r="H981" s="150"/>
      <c r="I981" s="151"/>
      <c r="J981" s="151"/>
      <c r="K981" s="151"/>
      <c r="L981" s="151"/>
      <c r="M981" s="150"/>
      <c r="N981" s="151"/>
      <c r="O981" s="151"/>
    </row>
    <row r="982" spans="2:15" x14ac:dyDescent="0.25">
      <c r="B982" s="150"/>
      <c r="C982" s="150"/>
      <c r="D982" s="150"/>
      <c r="E982" s="150"/>
      <c r="F982" s="150"/>
      <c r="G982" s="150"/>
      <c r="H982" s="150"/>
      <c r="I982" s="151"/>
      <c r="J982" s="151"/>
      <c r="K982" s="151"/>
      <c r="L982" s="151"/>
      <c r="M982" s="150"/>
      <c r="N982" s="151"/>
      <c r="O982" s="151"/>
    </row>
    <row r="983" spans="2:15" x14ac:dyDescent="0.25">
      <c r="B983" s="150"/>
      <c r="C983" s="150"/>
      <c r="D983" s="150"/>
      <c r="E983" s="150"/>
      <c r="F983" s="150"/>
      <c r="G983" s="150"/>
      <c r="H983" s="150"/>
      <c r="I983" s="151"/>
      <c r="J983" s="151"/>
      <c r="K983" s="151"/>
      <c r="L983" s="151"/>
      <c r="M983" s="150"/>
      <c r="N983" s="151"/>
      <c r="O983" s="151"/>
    </row>
    <row r="984" spans="2:15" x14ac:dyDescent="0.25">
      <c r="B984" s="150"/>
      <c r="C984" s="150"/>
      <c r="D984" s="150"/>
      <c r="E984" s="150"/>
      <c r="F984" s="150"/>
      <c r="G984" s="150"/>
      <c r="H984" s="150"/>
      <c r="I984" s="151"/>
      <c r="J984" s="151"/>
      <c r="K984" s="151"/>
      <c r="L984" s="151"/>
      <c r="M984" s="150"/>
      <c r="N984" s="151"/>
      <c r="O984" s="151"/>
    </row>
    <row r="985" spans="2:15" x14ac:dyDescent="0.25">
      <c r="B985" s="150"/>
      <c r="C985" s="150"/>
      <c r="D985" s="150"/>
      <c r="E985" s="150"/>
      <c r="F985" s="150"/>
      <c r="G985" s="150"/>
      <c r="H985" s="150"/>
      <c r="I985" s="151"/>
      <c r="J985" s="151"/>
      <c r="K985" s="151"/>
      <c r="L985" s="151"/>
      <c r="M985" s="150"/>
      <c r="N985" s="151"/>
      <c r="O985" s="151"/>
    </row>
    <row r="986" spans="2:15" x14ac:dyDescent="0.25">
      <c r="B986" s="150"/>
      <c r="C986" s="150"/>
      <c r="D986" s="150"/>
      <c r="E986" s="150"/>
      <c r="F986" s="150"/>
      <c r="G986" s="150"/>
      <c r="H986" s="150"/>
      <c r="I986" s="151"/>
      <c r="J986" s="151"/>
      <c r="K986" s="151"/>
      <c r="L986" s="151"/>
      <c r="M986" s="150"/>
      <c r="N986" s="151"/>
      <c r="O986" s="151"/>
    </row>
    <row r="987" spans="2:15" x14ac:dyDescent="0.25">
      <c r="B987" s="150"/>
      <c r="C987" s="150"/>
      <c r="D987" s="150"/>
      <c r="E987" s="150"/>
      <c r="F987" s="150"/>
      <c r="G987" s="150"/>
      <c r="H987" s="150"/>
      <c r="I987" s="151"/>
      <c r="J987" s="151"/>
      <c r="K987" s="151"/>
      <c r="L987" s="151"/>
      <c r="M987" s="150"/>
      <c r="N987" s="151"/>
      <c r="O987" s="151"/>
    </row>
    <row r="988" spans="2:15" x14ac:dyDescent="0.25">
      <c r="B988" s="150"/>
      <c r="C988" s="150"/>
      <c r="D988" s="150"/>
      <c r="E988" s="150"/>
      <c r="F988" s="150"/>
      <c r="G988" s="150"/>
      <c r="H988" s="150"/>
      <c r="I988" s="151"/>
      <c r="J988" s="151"/>
      <c r="K988" s="151"/>
      <c r="L988" s="151"/>
      <c r="M988" s="150"/>
      <c r="N988" s="151"/>
      <c r="O988" s="151"/>
    </row>
    <row r="989" spans="2:15" x14ac:dyDescent="0.25">
      <c r="B989" s="150"/>
      <c r="C989" s="150"/>
      <c r="D989" s="150"/>
      <c r="E989" s="150"/>
      <c r="F989" s="150"/>
      <c r="G989" s="150"/>
      <c r="H989" s="150"/>
      <c r="I989" s="151"/>
      <c r="J989" s="151"/>
      <c r="K989" s="151"/>
      <c r="L989" s="151"/>
      <c r="M989" s="150"/>
      <c r="N989" s="151"/>
      <c r="O989" s="151"/>
    </row>
    <row r="990" spans="2:15" x14ac:dyDescent="0.25">
      <c r="B990" s="150"/>
      <c r="C990" s="150"/>
      <c r="D990" s="150"/>
      <c r="E990" s="150"/>
      <c r="F990" s="150"/>
      <c r="G990" s="150"/>
      <c r="H990" s="150"/>
      <c r="I990" s="151"/>
      <c r="J990" s="151"/>
      <c r="K990" s="151"/>
      <c r="L990" s="151"/>
      <c r="M990" s="150"/>
      <c r="N990" s="151"/>
      <c r="O990" s="151"/>
    </row>
    <row r="991" spans="2:15" x14ac:dyDescent="0.25">
      <c r="B991" s="150"/>
      <c r="C991" s="150"/>
      <c r="D991" s="150"/>
      <c r="E991" s="150"/>
      <c r="F991" s="150"/>
      <c r="G991" s="150"/>
      <c r="H991" s="150"/>
      <c r="I991" s="151"/>
      <c r="J991" s="151"/>
      <c r="K991" s="151"/>
      <c r="L991" s="151"/>
      <c r="M991" s="150"/>
      <c r="N991" s="151"/>
      <c r="O991" s="151"/>
    </row>
    <row r="992" spans="2:15" x14ac:dyDescent="0.25">
      <c r="B992" s="150"/>
      <c r="C992" s="150"/>
      <c r="D992" s="150"/>
      <c r="E992" s="150"/>
      <c r="F992" s="150"/>
      <c r="G992" s="150"/>
      <c r="H992" s="150"/>
      <c r="I992" s="151"/>
      <c r="J992" s="151"/>
      <c r="K992" s="151"/>
      <c r="L992" s="151"/>
      <c r="M992" s="150"/>
      <c r="N992" s="151"/>
      <c r="O992" s="151"/>
    </row>
    <row r="993" spans="2:15" x14ac:dyDescent="0.25">
      <c r="B993" s="150"/>
      <c r="C993" s="150"/>
      <c r="D993" s="150"/>
      <c r="E993" s="150"/>
      <c r="F993" s="150"/>
      <c r="G993" s="150"/>
      <c r="H993" s="150"/>
      <c r="I993" s="151"/>
      <c r="J993" s="151"/>
      <c r="K993" s="151"/>
      <c r="L993" s="151"/>
      <c r="M993" s="150"/>
      <c r="N993" s="151"/>
      <c r="O993" s="151"/>
    </row>
    <row r="994" spans="2:15" x14ac:dyDescent="0.25">
      <c r="B994" s="150"/>
      <c r="C994" s="150"/>
      <c r="D994" s="150"/>
      <c r="E994" s="150"/>
      <c r="F994" s="150"/>
      <c r="G994" s="150"/>
      <c r="H994" s="150"/>
      <c r="I994" s="151"/>
      <c r="J994" s="151"/>
      <c r="K994" s="151"/>
      <c r="L994" s="151"/>
      <c r="M994" s="150"/>
      <c r="N994" s="151"/>
      <c r="O994" s="151"/>
    </row>
    <row r="995" spans="2:15" x14ac:dyDescent="0.25">
      <c r="B995" s="150"/>
      <c r="C995" s="150"/>
      <c r="D995" s="150"/>
      <c r="E995" s="150"/>
      <c r="F995" s="150"/>
      <c r="G995" s="150"/>
      <c r="H995" s="150"/>
      <c r="I995" s="151"/>
      <c r="J995" s="151"/>
      <c r="K995" s="151"/>
      <c r="L995" s="151"/>
      <c r="M995" s="150"/>
      <c r="N995" s="151"/>
      <c r="O995" s="151"/>
    </row>
    <row r="996" spans="2:15" x14ac:dyDescent="0.25">
      <c r="B996" s="150"/>
      <c r="C996" s="150"/>
      <c r="D996" s="150"/>
      <c r="E996" s="150"/>
      <c r="F996" s="150"/>
      <c r="G996" s="150"/>
      <c r="H996" s="150"/>
      <c r="I996" s="151"/>
      <c r="J996" s="151"/>
      <c r="K996" s="151"/>
      <c r="L996" s="151"/>
      <c r="M996" s="150"/>
      <c r="N996" s="151"/>
      <c r="O996" s="151"/>
    </row>
    <row r="997" spans="2:15" x14ac:dyDescent="0.25">
      <c r="B997" s="150"/>
      <c r="C997" s="150"/>
      <c r="D997" s="150"/>
      <c r="E997" s="150"/>
      <c r="F997" s="150"/>
      <c r="G997" s="150"/>
      <c r="H997" s="150"/>
      <c r="I997" s="151"/>
      <c r="J997" s="151"/>
      <c r="K997" s="151"/>
      <c r="L997" s="151"/>
      <c r="M997" s="150"/>
      <c r="N997" s="151"/>
      <c r="O997" s="151"/>
    </row>
    <row r="998" spans="2:15" x14ac:dyDescent="0.25">
      <c r="B998" s="150"/>
      <c r="C998" s="150"/>
      <c r="D998" s="150"/>
      <c r="E998" s="150"/>
      <c r="F998" s="150"/>
      <c r="G998" s="150"/>
      <c r="H998" s="150"/>
      <c r="I998" s="151"/>
      <c r="J998" s="151"/>
      <c r="K998" s="151"/>
      <c r="L998" s="151"/>
      <c r="M998" s="150"/>
      <c r="N998" s="151"/>
      <c r="O998" s="151"/>
    </row>
    <row r="999" spans="2:15" x14ac:dyDescent="0.25">
      <c r="B999" s="150"/>
      <c r="C999" s="150"/>
      <c r="D999" s="150"/>
      <c r="E999" s="150"/>
      <c r="F999" s="150"/>
      <c r="G999" s="150"/>
      <c r="H999" s="150"/>
      <c r="I999" s="151"/>
      <c r="J999" s="151"/>
      <c r="K999" s="151"/>
      <c r="L999" s="151"/>
      <c r="M999" s="150"/>
      <c r="N999" s="151"/>
      <c r="O999" s="151"/>
    </row>
    <row r="1000" spans="2:15" x14ac:dyDescent="0.25">
      <c r="B1000" s="150"/>
      <c r="C1000" s="150"/>
      <c r="D1000" s="150"/>
      <c r="E1000" s="150"/>
      <c r="F1000" s="150"/>
      <c r="G1000" s="150"/>
      <c r="H1000" s="150"/>
      <c r="I1000" s="151"/>
      <c r="J1000" s="151"/>
      <c r="K1000" s="151"/>
      <c r="L1000" s="151"/>
      <c r="M1000" s="150"/>
      <c r="N1000" s="151"/>
      <c r="O1000" s="151"/>
    </row>
    <row r="1001" spans="2:15" x14ac:dyDescent="0.25">
      <c r="B1001" s="150"/>
      <c r="C1001" s="150"/>
      <c r="D1001" s="150"/>
      <c r="E1001" s="150"/>
      <c r="F1001" s="150"/>
      <c r="G1001" s="150"/>
      <c r="H1001" s="150"/>
      <c r="I1001" s="151"/>
      <c r="J1001" s="151"/>
      <c r="K1001" s="151"/>
      <c r="L1001" s="151"/>
      <c r="M1001" s="150"/>
      <c r="N1001" s="151"/>
      <c r="O1001" s="151"/>
    </row>
    <row r="1002" spans="2:15" x14ac:dyDescent="0.25">
      <c r="B1002" s="150"/>
      <c r="C1002" s="150"/>
      <c r="D1002" s="150"/>
      <c r="E1002" s="150"/>
      <c r="F1002" s="150"/>
      <c r="G1002" s="150"/>
      <c r="H1002" s="150"/>
      <c r="I1002" s="151"/>
      <c r="J1002" s="151"/>
      <c r="K1002" s="151"/>
      <c r="L1002" s="151"/>
      <c r="M1002" s="150"/>
      <c r="N1002" s="151"/>
      <c r="O1002" s="151"/>
    </row>
    <row r="1003" spans="2:15" x14ac:dyDescent="0.25">
      <c r="B1003" s="150"/>
      <c r="C1003" s="150"/>
      <c r="D1003" s="150"/>
      <c r="E1003" s="150"/>
      <c r="F1003" s="150"/>
      <c r="G1003" s="150"/>
      <c r="H1003" s="150"/>
      <c r="I1003" s="151"/>
      <c r="J1003" s="151"/>
      <c r="K1003" s="151"/>
      <c r="L1003" s="151"/>
      <c r="M1003" s="150"/>
      <c r="N1003" s="151"/>
      <c r="O1003" s="151"/>
    </row>
    <row r="1004" spans="2:15" x14ac:dyDescent="0.25">
      <c r="B1004" s="150"/>
      <c r="C1004" s="150"/>
      <c r="D1004" s="150"/>
      <c r="E1004" s="150"/>
      <c r="F1004" s="150"/>
      <c r="G1004" s="150"/>
      <c r="H1004" s="150"/>
      <c r="I1004" s="151"/>
      <c r="J1004" s="151"/>
      <c r="K1004" s="151"/>
      <c r="L1004" s="151"/>
      <c r="M1004" s="150"/>
      <c r="N1004" s="151"/>
      <c r="O1004" s="151"/>
    </row>
    <row r="1005" spans="2:15" x14ac:dyDescent="0.25">
      <c r="B1005" s="150"/>
      <c r="C1005" s="150"/>
      <c r="D1005" s="150"/>
      <c r="E1005" s="150"/>
      <c r="F1005" s="150"/>
      <c r="G1005" s="150"/>
      <c r="H1005" s="150"/>
      <c r="I1005" s="151"/>
      <c r="J1005" s="151"/>
      <c r="K1005" s="151"/>
      <c r="L1005" s="151"/>
      <c r="M1005" s="150"/>
      <c r="N1005" s="151"/>
      <c r="O1005" s="151"/>
    </row>
    <row r="1006" spans="2:15" x14ac:dyDescent="0.25">
      <c r="B1006" s="150"/>
      <c r="C1006" s="150"/>
      <c r="D1006" s="150"/>
      <c r="E1006" s="150"/>
      <c r="F1006" s="150"/>
      <c r="G1006" s="150"/>
      <c r="H1006" s="150"/>
      <c r="I1006" s="151"/>
      <c r="J1006" s="151"/>
      <c r="K1006" s="151"/>
      <c r="L1006" s="151"/>
      <c r="M1006" s="150"/>
      <c r="N1006" s="151"/>
      <c r="O1006" s="151"/>
    </row>
    <row r="1007" spans="2:15" x14ac:dyDescent="0.25">
      <c r="B1007" s="150"/>
      <c r="C1007" s="150"/>
      <c r="D1007" s="150"/>
      <c r="E1007" s="150"/>
      <c r="F1007" s="150"/>
      <c r="G1007" s="150"/>
      <c r="H1007" s="150"/>
      <c r="I1007" s="151"/>
      <c r="J1007" s="151"/>
      <c r="K1007" s="151"/>
      <c r="L1007" s="151"/>
      <c r="M1007" s="150"/>
      <c r="N1007" s="151"/>
      <c r="O1007" s="151"/>
    </row>
    <row r="1008" spans="2:15" x14ac:dyDescent="0.25">
      <c r="B1008" s="150"/>
      <c r="C1008" s="150"/>
      <c r="D1008" s="150"/>
      <c r="E1008" s="150"/>
      <c r="F1008" s="150"/>
      <c r="G1008" s="150"/>
      <c r="H1008" s="150"/>
      <c r="I1008" s="151"/>
      <c r="J1008" s="151"/>
      <c r="K1008" s="151"/>
      <c r="L1008" s="151"/>
      <c r="M1008" s="150"/>
      <c r="N1008" s="151"/>
      <c r="O1008" s="151"/>
    </row>
    <row r="1009" spans="2:15" x14ac:dyDescent="0.25">
      <c r="B1009" s="150"/>
      <c r="C1009" s="150"/>
      <c r="D1009" s="150"/>
      <c r="E1009" s="150"/>
      <c r="F1009" s="150"/>
      <c r="G1009" s="150"/>
      <c r="H1009" s="150"/>
      <c r="I1009" s="151"/>
      <c r="J1009" s="151"/>
      <c r="K1009" s="151"/>
      <c r="L1009" s="151"/>
      <c r="M1009" s="150"/>
      <c r="N1009" s="151"/>
      <c r="O1009" s="151"/>
    </row>
    <row r="1010" spans="2:15" x14ac:dyDescent="0.25">
      <c r="B1010" s="150"/>
      <c r="C1010" s="150"/>
      <c r="D1010" s="150"/>
      <c r="E1010" s="150"/>
      <c r="F1010" s="150"/>
      <c r="G1010" s="150"/>
      <c r="H1010" s="150"/>
      <c r="I1010" s="151"/>
      <c r="J1010" s="151"/>
      <c r="K1010" s="151"/>
      <c r="L1010" s="151"/>
      <c r="M1010" s="150"/>
      <c r="N1010" s="151"/>
      <c r="O1010" s="151"/>
    </row>
    <row r="1011" spans="2:15" x14ac:dyDescent="0.25">
      <c r="B1011" s="150"/>
      <c r="C1011" s="150"/>
      <c r="D1011" s="150"/>
      <c r="E1011" s="150"/>
      <c r="F1011" s="150"/>
      <c r="G1011" s="150"/>
      <c r="H1011" s="150"/>
      <c r="I1011" s="151"/>
      <c r="J1011" s="151"/>
      <c r="K1011" s="151"/>
      <c r="L1011" s="151"/>
      <c r="M1011" s="150"/>
      <c r="N1011" s="151"/>
      <c r="O1011" s="151"/>
    </row>
    <row r="1012" spans="2:15" x14ac:dyDescent="0.25">
      <c r="B1012" s="150"/>
      <c r="C1012" s="150"/>
      <c r="D1012" s="150"/>
      <c r="E1012" s="150"/>
      <c r="F1012" s="150"/>
      <c r="G1012" s="150"/>
      <c r="H1012" s="150"/>
      <c r="I1012" s="151"/>
      <c r="J1012" s="151"/>
      <c r="K1012" s="151"/>
      <c r="L1012" s="151"/>
      <c r="M1012" s="150"/>
      <c r="N1012" s="151"/>
      <c r="O1012" s="151"/>
    </row>
    <row r="1013" spans="2:15" x14ac:dyDescent="0.25">
      <c r="B1013" s="150"/>
      <c r="C1013" s="150"/>
      <c r="D1013" s="150"/>
      <c r="E1013" s="150"/>
      <c r="F1013" s="150"/>
      <c r="G1013" s="150"/>
      <c r="H1013" s="150"/>
      <c r="I1013" s="151"/>
      <c r="J1013" s="151"/>
      <c r="K1013" s="151"/>
      <c r="L1013" s="151"/>
      <c r="M1013" s="150"/>
      <c r="N1013" s="151"/>
      <c r="O1013" s="151"/>
    </row>
    <row r="1014" spans="2:15" x14ac:dyDescent="0.25">
      <c r="B1014" s="150"/>
      <c r="C1014" s="150"/>
      <c r="D1014" s="150"/>
      <c r="E1014" s="150"/>
      <c r="F1014" s="150"/>
      <c r="G1014" s="150"/>
      <c r="H1014" s="150"/>
      <c r="I1014" s="151"/>
      <c r="J1014" s="151"/>
      <c r="K1014" s="151"/>
      <c r="L1014" s="151"/>
      <c r="M1014" s="150"/>
      <c r="N1014" s="151"/>
      <c r="O1014" s="151"/>
    </row>
    <row r="1015" spans="2:15" x14ac:dyDescent="0.25">
      <c r="B1015" s="150"/>
      <c r="C1015" s="150"/>
      <c r="D1015" s="150"/>
      <c r="E1015" s="150"/>
      <c r="F1015" s="150"/>
      <c r="G1015" s="150"/>
      <c r="H1015" s="150"/>
      <c r="I1015" s="151"/>
      <c r="J1015" s="151"/>
      <c r="K1015" s="151"/>
      <c r="L1015" s="151"/>
      <c r="M1015" s="150"/>
      <c r="N1015" s="151"/>
      <c r="O1015" s="151"/>
    </row>
    <row r="1016" spans="2:15" x14ac:dyDescent="0.25">
      <c r="B1016" s="150"/>
      <c r="C1016" s="150"/>
      <c r="D1016" s="150"/>
      <c r="E1016" s="150"/>
      <c r="F1016" s="150"/>
      <c r="G1016" s="150"/>
      <c r="H1016" s="150"/>
      <c r="I1016" s="151"/>
      <c r="J1016" s="151"/>
      <c r="K1016" s="151"/>
      <c r="L1016" s="151"/>
      <c r="M1016" s="150"/>
      <c r="N1016" s="151"/>
      <c r="O1016" s="151"/>
    </row>
    <row r="1017" spans="2:15" x14ac:dyDescent="0.25">
      <c r="B1017" s="150"/>
      <c r="C1017" s="150"/>
      <c r="D1017" s="150"/>
      <c r="E1017" s="150"/>
      <c r="F1017" s="150"/>
      <c r="G1017" s="150"/>
      <c r="H1017" s="150"/>
      <c r="I1017" s="151"/>
      <c r="J1017" s="151"/>
      <c r="K1017" s="151"/>
      <c r="L1017" s="151"/>
      <c r="M1017" s="150"/>
      <c r="N1017" s="151"/>
      <c r="O1017" s="151"/>
    </row>
    <row r="1018" spans="2:15" x14ac:dyDescent="0.25">
      <c r="B1018" s="150"/>
      <c r="C1018" s="150"/>
      <c r="D1018" s="150"/>
      <c r="E1018" s="150"/>
      <c r="F1018" s="150"/>
      <c r="G1018" s="150"/>
      <c r="H1018" s="150"/>
      <c r="I1018" s="151"/>
      <c r="J1018" s="151"/>
      <c r="K1018" s="151"/>
      <c r="L1018" s="151"/>
      <c r="M1018" s="150"/>
      <c r="N1018" s="151"/>
      <c r="O1018" s="151"/>
    </row>
    <row r="1019" spans="2:15" x14ac:dyDescent="0.25">
      <c r="B1019" s="150"/>
      <c r="C1019" s="150"/>
      <c r="D1019" s="150"/>
      <c r="E1019" s="150"/>
      <c r="F1019" s="150"/>
      <c r="G1019" s="150"/>
      <c r="H1019" s="150"/>
      <c r="I1019" s="151"/>
      <c r="J1019" s="151"/>
      <c r="K1019" s="151"/>
      <c r="L1019" s="151"/>
      <c r="M1019" s="150"/>
      <c r="N1019" s="151"/>
      <c r="O1019" s="151"/>
    </row>
    <row r="1020" spans="2:15" x14ac:dyDescent="0.25">
      <c r="B1020" s="150"/>
      <c r="C1020" s="150"/>
      <c r="D1020" s="150"/>
      <c r="E1020" s="150"/>
      <c r="F1020" s="150"/>
      <c r="G1020" s="150"/>
      <c r="H1020" s="150"/>
      <c r="I1020" s="151"/>
      <c r="J1020" s="151"/>
      <c r="K1020" s="151"/>
      <c r="L1020" s="151"/>
      <c r="M1020" s="150"/>
      <c r="N1020" s="151"/>
      <c r="O1020" s="151"/>
    </row>
    <row r="1021" spans="2:15" x14ac:dyDescent="0.25">
      <c r="B1021" s="150"/>
      <c r="C1021" s="150"/>
      <c r="D1021" s="150"/>
      <c r="E1021" s="150"/>
      <c r="F1021" s="150"/>
      <c r="G1021" s="150"/>
      <c r="H1021" s="150"/>
      <c r="I1021" s="151"/>
      <c r="J1021" s="151"/>
      <c r="K1021" s="151"/>
      <c r="L1021" s="151"/>
      <c r="M1021" s="150"/>
      <c r="N1021" s="151"/>
      <c r="O1021" s="151"/>
    </row>
    <row r="1022" spans="2:15" x14ac:dyDescent="0.25">
      <c r="B1022" s="150"/>
      <c r="C1022" s="150"/>
      <c r="D1022" s="150"/>
      <c r="E1022" s="150"/>
      <c r="F1022" s="150"/>
      <c r="G1022" s="150"/>
      <c r="H1022" s="150"/>
      <c r="I1022" s="151"/>
      <c r="J1022" s="151"/>
      <c r="K1022" s="151"/>
      <c r="L1022" s="151"/>
      <c r="M1022" s="150"/>
      <c r="N1022" s="151"/>
      <c r="O1022" s="151"/>
    </row>
    <row r="1023" spans="2:15" x14ac:dyDescent="0.25">
      <c r="B1023" s="150"/>
      <c r="C1023" s="150"/>
      <c r="D1023" s="150"/>
      <c r="E1023" s="150"/>
      <c r="F1023" s="150"/>
      <c r="G1023" s="150"/>
      <c r="H1023" s="150"/>
      <c r="I1023" s="151"/>
      <c r="J1023" s="151"/>
      <c r="K1023" s="151"/>
      <c r="L1023" s="151"/>
      <c r="M1023" s="150"/>
      <c r="N1023" s="151"/>
      <c r="O1023" s="151"/>
    </row>
    <row r="1024" spans="2:15" x14ac:dyDescent="0.25">
      <c r="B1024" s="150"/>
      <c r="C1024" s="150"/>
      <c r="D1024" s="150"/>
      <c r="E1024" s="150"/>
      <c r="F1024" s="150"/>
      <c r="G1024" s="150"/>
      <c r="H1024" s="150"/>
      <c r="I1024" s="151"/>
      <c r="J1024" s="151"/>
      <c r="K1024" s="151"/>
      <c r="L1024" s="151"/>
      <c r="M1024" s="150"/>
      <c r="N1024" s="151"/>
      <c r="O1024" s="151"/>
    </row>
    <row r="1025" spans="2:15" x14ac:dyDescent="0.25">
      <c r="B1025" s="150"/>
      <c r="C1025" s="150"/>
      <c r="D1025" s="150"/>
      <c r="E1025" s="150"/>
      <c r="F1025" s="150"/>
      <c r="G1025" s="150"/>
      <c r="H1025" s="150"/>
      <c r="I1025" s="151"/>
      <c r="J1025" s="151"/>
      <c r="K1025" s="151"/>
      <c r="L1025" s="151"/>
      <c r="M1025" s="150"/>
      <c r="N1025" s="151"/>
      <c r="O1025" s="151"/>
    </row>
    <row r="1026" spans="2:15" x14ac:dyDescent="0.25">
      <c r="B1026" s="150"/>
      <c r="C1026" s="150"/>
      <c r="D1026" s="150"/>
      <c r="E1026" s="150"/>
      <c r="F1026" s="150"/>
      <c r="G1026" s="150"/>
      <c r="H1026" s="150"/>
      <c r="I1026" s="151"/>
      <c r="J1026" s="151"/>
      <c r="K1026" s="151"/>
      <c r="L1026" s="151"/>
      <c r="M1026" s="150"/>
      <c r="N1026" s="151"/>
      <c r="O1026" s="151"/>
    </row>
    <row r="1027" spans="2:15" x14ac:dyDescent="0.25">
      <c r="B1027" s="150"/>
      <c r="C1027" s="150"/>
      <c r="D1027" s="150"/>
      <c r="E1027" s="150"/>
      <c r="F1027" s="150"/>
      <c r="G1027" s="150"/>
      <c r="H1027" s="150"/>
      <c r="I1027" s="151"/>
      <c r="J1027" s="151"/>
      <c r="K1027" s="151"/>
      <c r="L1027" s="151"/>
      <c r="M1027" s="150"/>
      <c r="N1027" s="151"/>
      <c r="O1027" s="151"/>
    </row>
    <row r="1028" spans="2:15" x14ac:dyDescent="0.25">
      <c r="B1028" s="150"/>
      <c r="C1028" s="150"/>
      <c r="D1028" s="150"/>
      <c r="E1028" s="150"/>
      <c r="F1028" s="150"/>
      <c r="G1028" s="150"/>
      <c r="H1028" s="150"/>
      <c r="I1028" s="151"/>
      <c r="J1028" s="151"/>
      <c r="K1028" s="151"/>
      <c r="L1028" s="151"/>
      <c r="M1028" s="150"/>
      <c r="N1028" s="151"/>
      <c r="O1028" s="151"/>
    </row>
    <row r="1029" spans="2:15" x14ac:dyDescent="0.25">
      <c r="B1029" s="150"/>
      <c r="C1029" s="150"/>
      <c r="D1029" s="150"/>
      <c r="E1029" s="150"/>
      <c r="F1029" s="150"/>
      <c r="G1029" s="150"/>
      <c r="H1029" s="150"/>
      <c r="I1029" s="151"/>
      <c r="J1029" s="151"/>
      <c r="K1029" s="151"/>
      <c r="L1029" s="151"/>
      <c r="M1029" s="150"/>
      <c r="N1029" s="151"/>
      <c r="O1029" s="151"/>
    </row>
    <row r="1030" spans="2:15" x14ac:dyDescent="0.25">
      <c r="B1030" s="150"/>
      <c r="C1030" s="150"/>
      <c r="D1030" s="150"/>
      <c r="E1030" s="150"/>
      <c r="F1030" s="150"/>
      <c r="G1030" s="150"/>
      <c r="H1030" s="150"/>
      <c r="I1030" s="151"/>
      <c r="J1030" s="151"/>
      <c r="K1030" s="151"/>
      <c r="L1030" s="151"/>
      <c r="M1030" s="150"/>
      <c r="N1030" s="151"/>
      <c r="O1030" s="151"/>
    </row>
    <row r="1031" spans="2:15" x14ac:dyDescent="0.25">
      <c r="B1031" s="150"/>
      <c r="C1031" s="150"/>
      <c r="D1031" s="150"/>
      <c r="E1031" s="150"/>
      <c r="F1031" s="150"/>
      <c r="G1031" s="150"/>
      <c r="H1031" s="150"/>
      <c r="I1031" s="151"/>
      <c r="J1031" s="151"/>
      <c r="K1031" s="151"/>
      <c r="L1031" s="151"/>
      <c r="M1031" s="150"/>
      <c r="N1031" s="151"/>
      <c r="O1031" s="151"/>
    </row>
    <row r="1032" spans="2:15" x14ac:dyDescent="0.25">
      <c r="B1032" s="150"/>
      <c r="C1032" s="150"/>
      <c r="D1032" s="150"/>
      <c r="E1032" s="150"/>
      <c r="F1032" s="150"/>
      <c r="G1032" s="150"/>
      <c r="H1032" s="150"/>
      <c r="I1032" s="151"/>
      <c r="J1032" s="151"/>
      <c r="K1032" s="151"/>
      <c r="L1032" s="151"/>
      <c r="M1032" s="150"/>
      <c r="N1032" s="151"/>
      <c r="O1032" s="151"/>
    </row>
    <row r="1033" spans="2:15" x14ac:dyDescent="0.25">
      <c r="B1033" s="150"/>
      <c r="C1033" s="150"/>
      <c r="D1033" s="150"/>
      <c r="E1033" s="150"/>
      <c r="F1033" s="150"/>
      <c r="G1033" s="150"/>
      <c r="H1033" s="150"/>
      <c r="I1033" s="151"/>
      <c r="J1033" s="151"/>
      <c r="K1033" s="151"/>
      <c r="L1033" s="151"/>
      <c r="M1033" s="150"/>
      <c r="N1033" s="151"/>
      <c r="O1033" s="151"/>
    </row>
    <row r="1034" spans="2:15" x14ac:dyDescent="0.25">
      <c r="B1034" s="150"/>
      <c r="C1034" s="150"/>
      <c r="D1034" s="150"/>
      <c r="E1034" s="150"/>
      <c r="F1034" s="150"/>
      <c r="G1034" s="150"/>
      <c r="H1034" s="150"/>
      <c r="I1034" s="151"/>
      <c r="J1034" s="151"/>
      <c r="K1034" s="151"/>
      <c r="L1034" s="151"/>
      <c r="M1034" s="150"/>
      <c r="N1034" s="151"/>
      <c r="O1034" s="151"/>
    </row>
    <row r="1035" spans="2:15" x14ac:dyDescent="0.25">
      <c r="B1035" s="150"/>
      <c r="C1035" s="150"/>
      <c r="D1035" s="150"/>
      <c r="E1035" s="150"/>
      <c r="F1035" s="150"/>
      <c r="G1035" s="150"/>
      <c r="H1035" s="150"/>
      <c r="I1035" s="151"/>
      <c r="J1035" s="151"/>
      <c r="K1035" s="151"/>
      <c r="L1035" s="151"/>
      <c r="M1035" s="150"/>
      <c r="N1035" s="151"/>
      <c r="O1035" s="151"/>
    </row>
    <row r="1036" spans="2:15" x14ac:dyDescent="0.25">
      <c r="B1036" s="150"/>
      <c r="C1036" s="150"/>
      <c r="D1036" s="150"/>
      <c r="E1036" s="150"/>
      <c r="F1036" s="150"/>
      <c r="G1036" s="150"/>
      <c r="H1036" s="150"/>
      <c r="I1036" s="151"/>
      <c r="J1036" s="151"/>
      <c r="K1036" s="151"/>
      <c r="L1036" s="151"/>
      <c r="M1036" s="150"/>
      <c r="N1036" s="151"/>
      <c r="O1036" s="151"/>
    </row>
    <row r="1037" spans="2:15" x14ac:dyDescent="0.25">
      <c r="B1037" s="150"/>
      <c r="C1037" s="150"/>
      <c r="D1037" s="150"/>
      <c r="E1037" s="150"/>
      <c r="F1037" s="150"/>
      <c r="G1037" s="150"/>
      <c r="H1037" s="150"/>
      <c r="I1037" s="151"/>
      <c r="J1037" s="151"/>
      <c r="K1037" s="151"/>
      <c r="L1037" s="151"/>
      <c r="M1037" s="150"/>
      <c r="N1037" s="151"/>
      <c r="O1037" s="151"/>
    </row>
    <row r="1038" spans="2:15" x14ac:dyDescent="0.25">
      <c r="B1038" s="150"/>
      <c r="C1038" s="150"/>
      <c r="D1038" s="150"/>
      <c r="E1038" s="150"/>
      <c r="F1038" s="150"/>
      <c r="G1038" s="150"/>
      <c r="H1038" s="150"/>
      <c r="I1038" s="151"/>
      <c r="J1038" s="151"/>
      <c r="K1038" s="151"/>
      <c r="L1038" s="151"/>
      <c r="M1038" s="150"/>
      <c r="N1038" s="151"/>
      <c r="O1038" s="151"/>
    </row>
    <row r="1039" spans="2:15" x14ac:dyDescent="0.25">
      <c r="B1039" s="150"/>
      <c r="C1039" s="150"/>
      <c r="D1039" s="150"/>
      <c r="E1039" s="150"/>
      <c r="F1039" s="150"/>
      <c r="G1039" s="150"/>
      <c r="H1039" s="150"/>
      <c r="I1039" s="151"/>
      <c r="J1039" s="151"/>
      <c r="K1039" s="151"/>
      <c r="L1039" s="151"/>
      <c r="M1039" s="150"/>
      <c r="N1039" s="151"/>
      <c r="O1039" s="151"/>
    </row>
    <row r="1040" spans="2:15" x14ac:dyDescent="0.25">
      <c r="B1040" s="150"/>
      <c r="C1040" s="150"/>
      <c r="D1040" s="150"/>
      <c r="E1040" s="150"/>
      <c r="F1040" s="150"/>
      <c r="G1040" s="150"/>
      <c r="H1040" s="150"/>
      <c r="I1040" s="151"/>
      <c r="J1040" s="151"/>
      <c r="K1040" s="151"/>
      <c r="L1040" s="151"/>
      <c r="M1040" s="150"/>
      <c r="N1040" s="151"/>
      <c r="O1040" s="151"/>
    </row>
    <row r="1041" spans="2:15" x14ac:dyDescent="0.25">
      <c r="B1041" s="150"/>
      <c r="C1041" s="150"/>
      <c r="D1041" s="150"/>
      <c r="E1041" s="150"/>
      <c r="F1041" s="150"/>
      <c r="G1041" s="150"/>
      <c r="H1041" s="150"/>
      <c r="I1041" s="151"/>
      <c r="J1041" s="151"/>
      <c r="K1041" s="151"/>
      <c r="L1041" s="151"/>
      <c r="M1041" s="150"/>
      <c r="N1041" s="151"/>
      <c r="O1041" s="151"/>
    </row>
    <row r="1042" spans="2:15" x14ac:dyDescent="0.25">
      <c r="B1042" s="150"/>
      <c r="C1042" s="150"/>
      <c r="D1042" s="150"/>
      <c r="E1042" s="150"/>
      <c r="F1042" s="150"/>
      <c r="G1042" s="150"/>
      <c r="H1042" s="150"/>
      <c r="I1042" s="151"/>
      <c r="J1042" s="151"/>
      <c r="K1042" s="151"/>
      <c r="L1042" s="151"/>
      <c r="M1042" s="150"/>
      <c r="N1042" s="151"/>
      <c r="O1042" s="151"/>
    </row>
    <row r="1043" spans="2:15" x14ac:dyDescent="0.25">
      <c r="B1043" s="150"/>
      <c r="C1043" s="150"/>
      <c r="D1043" s="150"/>
      <c r="E1043" s="150"/>
      <c r="F1043" s="150"/>
      <c r="G1043" s="150"/>
      <c r="H1043" s="150"/>
      <c r="I1043" s="151"/>
      <c r="J1043" s="151"/>
      <c r="K1043" s="151"/>
      <c r="L1043" s="151"/>
      <c r="M1043" s="150"/>
      <c r="N1043" s="151"/>
      <c r="O1043" s="151"/>
    </row>
    <row r="1044" spans="2:15" x14ac:dyDescent="0.25">
      <c r="B1044" s="150"/>
      <c r="C1044" s="150"/>
      <c r="D1044" s="150"/>
      <c r="E1044" s="150"/>
      <c r="F1044" s="150"/>
      <c r="G1044" s="150"/>
      <c r="H1044" s="150"/>
      <c r="I1044" s="151"/>
      <c r="J1044" s="151"/>
      <c r="K1044" s="151"/>
      <c r="L1044" s="151"/>
      <c r="M1044" s="150"/>
      <c r="N1044" s="151"/>
      <c r="O1044" s="151"/>
    </row>
    <row r="1045" spans="2:15" x14ac:dyDescent="0.25">
      <c r="B1045" s="150"/>
      <c r="C1045" s="150"/>
      <c r="D1045" s="150"/>
      <c r="E1045" s="150"/>
      <c r="F1045" s="150"/>
      <c r="G1045" s="150"/>
      <c r="H1045" s="150"/>
      <c r="I1045" s="151"/>
      <c r="J1045" s="151"/>
      <c r="K1045" s="151"/>
      <c r="L1045" s="151"/>
      <c r="M1045" s="150"/>
      <c r="N1045" s="151"/>
      <c r="O1045" s="151"/>
    </row>
    <row r="1046" spans="2:15" x14ac:dyDescent="0.25">
      <c r="B1046" s="150"/>
      <c r="C1046" s="150"/>
      <c r="D1046" s="150"/>
      <c r="E1046" s="150"/>
      <c r="F1046" s="150"/>
      <c r="G1046" s="150"/>
      <c r="H1046" s="150"/>
      <c r="I1046" s="151"/>
      <c r="J1046" s="151"/>
      <c r="K1046" s="151"/>
      <c r="L1046" s="151"/>
      <c r="M1046" s="150"/>
      <c r="N1046" s="151"/>
      <c r="O1046" s="151"/>
    </row>
    <row r="1047" spans="2:15" x14ac:dyDescent="0.25">
      <c r="B1047" s="150"/>
      <c r="C1047" s="150"/>
      <c r="D1047" s="150"/>
      <c r="E1047" s="150"/>
      <c r="F1047" s="150"/>
      <c r="G1047" s="150"/>
      <c r="H1047" s="150"/>
      <c r="I1047" s="151"/>
      <c r="J1047" s="151"/>
      <c r="K1047" s="151"/>
      <c r="L1047" s="151"/>
      <c r="M1047" s="150"/>
      <c r="N1047" s="151"/>
      <c r="O1047" s="151"/>
    </row>
    <row r="1048" spans="2:15" x14ac:dyDescent="0.25">
      <c r="B1048" s="150"/>
      <c r="C1048" s="150"/>
      <c r="D1048" s="150"/>
      <c r="E1048" s="150"/>
      <c r="F1048" s="150"/>
      <c r="G1048" s="150"/>
      <c r="H1048" s="150"/>
      <c r="I1048" s="151"/>
      <c r="J1048" s="151"/>
      <c r="K1048" s="151"/>
      <c r="L1048" s="151"/>
      <c r="M1048" s="150"/>
      <c r="N1048" s="151"/>
      <c r="O1048" s="151"/>
    </row>
    <row r="1049" spans="2:15" x14ac:dyDescent="0.25">
      <c r="B1049" s="150"/>
      <c r="C1049" s="150"/>
      <c r="D1049" s="150"/>
      <c r="E1049" s="150"/>
      <c r="F1049" s="150"/>
      <c r="G1049" s="150"/>
      <c r="H1049" s="150"/>
      <c r="I1049" s="151"/>
      <c r="J1049" s="151"/>
      <c r="K1049" s="151"/>
      <c r="L1049" s="151"/>
      <c r="M1049" s="150"/>
      <c r="N1049" s="151"/>
      <c r="O1049" s="151"/>
    </row>
    <row r="1050" spans="2:15" x14ac:dyDescent="0.25">
      <c r="B1050" s="150"/>
      <c r="C1050" s="150"/>
      <c r="D1050" s="150"/>
      <c r="E1050" s="150"/>
      <c r="F1050" s="150"/>
      <c r="G1050" s="150"/>
      <c r="H1050" s="150"/>
      <c r="I1050" s="151"/>
      <c r="J1050" s="151"/>
      <c r="K1050" s="151"/>
      <c r="L1050" s="151"/>
      <c r="M1050" s="150"/>
      <c r="N1050" s="151"/>
      <c r="O1050" s="151"/>
    </row>
    <row r="1051" spans="2:15" x14ac:dyDescent="0.25">
      <c r="B1051" s="150"/>
      <c r="C1051" s="150"/>
      <c r="D1051" s="150"/>
      <c r="E1051" s="150"/>
      <c r="F1051" s="150"/>
      <c r="G1051" s="150"/>
      <c r="H1051" s="150"/>
      <c r="I1051" s="151"/>
      <c r="J1051" s="151"/>
      <c r="K1051" s="151"/>
      <c r="L1051" s="151"/>
      <c r="M1051" s="150"/>
      <c r="N1051" s="151"/>
      <c r="O1051" s="151"/>
    </row>
    <row r="1052" spans="2:15" x14ac:dyDescent="0.25">
      <c r="B1052" s="150"/>
      <c r="C1052" s="150"/>
      <c r="D1052" s="150"/>
      <c r="E1052" s="150"/>
      <c r="F1052" s="150"/>
      <c r="G1052" s="150"/>
      <c r="H1052" s="150"/>
      <c r="I1052" s="151"/>
      <c r="J1052" s="151"/>
      <c r="K1052" s="151"/>
      <c r="L1052" s="151"/>
      <c r="M1052" s="150"/>
      <c r="N1052" s="151"/>
      <c r="O1052" s="151"/>
    </row>
    <row r="1053" spans="2:15" x14ac:dyDescent="0.25">
      <c r="B1053" s="150"/>
      <c r="C1053" s="150"/>
      <c r="D1053" s="150"/>
      <c r="E1053" s="150"/>
      <c r="F1053" s="150"/>
      <c r="G1053" s="150"/>
      <c r="H1053" s="150"/>
      <c r="I1053" s="151"/>
      <c r="J1053" s="151"/>
      <c r="K1053" s="151"/>
      <c r="L1053" s="151"/>
      <c r="M1053" s="150"/>
      <c r="N1053" s="151"/>
      <c r="O1053" s="151"/>
    </row>
    <row r="1054" spans="2:15" x14ac:dyDescent="0.25">
      <c r="B1054" s="150"/>
      <c r="C1054" s="150"/>
      <c r="D1054" s="150"/>
      <c r="E1054" s="150"/>
      <c r="F1054" s="150"/>
      <c r="G1054" s="150"/>
      <c r="H1054" s="150"/>
      <c r="I1054" s="151"/>
      <c r="J1054" s="151"/>
      <c r="K1054" s="151"/>
      <c r="L1054" s="151"/>
      <c r="M1054" s="150"/>
      <c r="N1054" s="151"/>
      <c r="O1054" s="151"/>
    </row>
    <row r="1055" spans="2:15" x14ac:dyDescent="0.25">
      <c r="B1055" s="150"/>
      <c r="C1055" s="150"/>
      <c r="D1055" s="150"/>
      <c r="E1055" s="150"/>
      <c r="F1055" s="150"/>
      <c r="G1055" s="150"/>
      <c r="H1055" s="150"/>
      <c r="I1055" s="151"/>
      <c r="J1055" s="151"/>
      <c r="K1055" s="151"/>
      <c r="L1055" s="151"/>
      <c r="M1055" s="150"/>
      <c r="N1055" s="151"/>
      <c r="O1055" s="151"/>
    </row>
    <row r="1056" spans="2:15" x14ac:dyDescent="0.25">
      <c r="B1056" s="150"/>
      <c r="C1056" s="150"/>
      <c r="D1056" s="150"/>
      <c r="E1056" s="150"/>
      <c r="F1056" s="150"/>
      <c r="G1056" s="150"/>
      <c r="H1056" s="150"/>
      <c r="I1056" s="151"/>
      <c r="J1056" s="151"/>
      <c r="K1056" s="151"/>
      <c r="L1056" s="151"/>
      <c r="M1056" s="150"/>
      <c r="N1056" s="151"/>
      <c r="O1056" s="151"/>
    </row>
    <row r="1057" spans="2:15" x14ac:dyDescent="0.25">
      <c r="B1057" s="150"/>
      <c r="C1057" s="150"/>
      <c r="D1057" s="150"/>
      <c r="E1057" s="150"/>
      <c r="F1057" s="150"/>
      <c r="G1057" s="150"/>
      <c r="H1057" s="150"/>
      <c r="I1057" s="151"/>
      <c r="J1057" s="151"/>
      <c r="K1057" s="151"/>
      <c r="L1057" s="151"/>
      <c r="M1057" s="150"/>
      <c r="N1057" s="151"/>
      <c r="O1057" s="151"/>
    </row>
    <row r="1058" spans="2:15" x14ac:dyDescent="0.25">
      <c r="B1058" s="150"/>
      <c r="C1058" s="150"/>
      <c r="D1058" s="150"/>
      <c r="E1058" s="150"/>
      <c r="F1058" s="150"/>
      <c r="G1058" s="150"/>
      <c r="H1058" s="150"/>
      <c r="I1058" s="151"/>
      <c r="J1058" s="151"/>
      <c r="K1058" s="151"/>
      <c r="L1058" s="151"/>
      <c r="M1058" s="150"/>
      <c r="N1058" s="151"/>
      <c r="O1058" s="151"/>
    </row>
    <row r="1059" spans="2:15" x14ac:dyDescent="0.25">
      <c r="B1059" s="150"/>
      <c r="C1059" s="150"/>
      <c r="D1059" s="150"/>
      <c r="E1059" s="150"/>
      <c r="F1059" s="150"/>
      <c r="G1059" s="150"/>
      <c r="H1059" s="150"/>
      <c r="I1059" s="151"/>
      <c r="J1059" s="151"/>
      <c r="K1059" s="151"/>
      <c r="L1059" s="151"/>
      <c r="M1059" s="150"/>
      <c r="N1059" s="151"/>
      <c r="O1059" s="151"/>
    </row>
    <row r="1060" spans="2:15" x14ac:dyDescent="0.25">
      <c r="B1060" s="150"/>
      <c r="C1060" s="150"/>
      <c r="D1060" s="150"/>
      <c r="E1060" s="150"/>
      <c r="F1060" s="150"/>
      <c r="G1060" s="150"/>
      <c r="H1060" s="150"/>
      <c r="I1060" s="151"/>
      <c r="J1060" s="151"/>
      <c r="K1060" s="151"/>
      <c r="L1060" s="151"/>
      <c r="M1060" s="150"/>
      <c r="N1060" s="151"/>
      <c r="O1060" s="151"/>
    </row>
    <row r="1061" spans="2:15" x14ac:dyDescent="0.25">
      <c r="B1061" s="150"/>
      <c r="C1061" s="150"/>
      <c r="D1061" s="150"/>
      <c r="E1061" s="150"/>
      <c r="F1061" s="150"/>
      <c r="G1061" s="150"/>
      <c r="H1061" s="150"/>
      <c r="I1061" s="151"/>
      <c r="J1061" s="151"/>
      <c r="K1061" s="151"/>
      <c r="L1061" s="151"/>
      <c r="M1061" s="150"/>
      <c r="N1061" s="151"/>
      <c r="O1061" s="151"/>
    </row>
    <row r="1062" spans="2:15" x14ac:dyDescent="0.25">
      <c r="B1062" s="150"/>
      <c r="C1062" s="150"/>
      <c r="D1062" s="150"/>
      <c r="E1062" s="150"/>
      <c r="F1062" s="150"/>
      <c r="G1062" s="150"/>
      <c r="H1062" s="150"/>
      <c r="I1062" s="151"/>
      <c r="J1062" s="151"/>
      <c r="K1062" s="151"/>
      <c r="L1062" s="151"/>
      <c r="M1062" s="150"/>
      <c r="N1062" s="151"/>
      <c r="O1062" s="151"/>
    </row>
    <row r="1063" spans="2:15" x14ac:dyDescent="0.25">
      <c r="B1063" s="150"/>
      <c r="C1063" s="150"/>
      <c r="D1063" s="150"/>
      <c r="E1063" s="150"/>
      <c r="F1063" s="150"/>
      <c r="G1063" s="150"/>
      <c r="H1063" s="150"/>
      <c r="I1063" s="151"/>
      <c r="J1063" s="151"/>
      <c r="K1063" s="151"/>
      <c r="L1063" s="151"/>
      <c r="M1063" s="150"/>
      <c r="N1063" s="151"/>
      <c r="O1063" s="151"/>
    </row>
    <row r="1064" spans="2:15" x14ac:dyDescent="0.25">
      <c r="B1064" s="150"/>
      <c r="C1064" s="150"/>
      <c r="D1064" s="150"/>
      <c r="E1064" s="150"/>
      <c r="F1064" s="150"/>
      <c r="G1064" s="150"/>
      <c r="H1064" s="150"/>
      <c r="I1064" s="151"/>
      <c r="J1064" s="151"/>
      <c r="K1064" s="151"/>
      <c r="L1064" s="151"/>
      <c r="M1064" s="150"/>
      <c r="N1064" s="151"/>
      <c r="O1064" s="151"/>
    </row>
    <row r="1065" spans="2:15" x14ac:dyDescent="0.25">
      <c r="B1065" s="150"/>
      <c r="C1065" s="150"/>
      <c r="D1065" s="150"/>
      <c r="E1065" s="150"/>
      <c r="F1065" s="150"/>
      <c r="G1065" s="150"/>
      <c r="H1065" s="150"/>
      <c r="I1065" s="151"/>
      <c r="J1065" s="151"/>
      <c r="K1065" s="151"/>
      <c r="L1065" s="151"/>
      <c r="M1065" s="150"/>
      <c r="N1065" s="151"/>
      <c r="O1065" s="151"/>
    </row>
    <row r="1066" spans="2:15" x14ac:dyDescent="0.25">
      <c r="B1066" s="150"/>
      <c r="C1066" s="150"/>
      <c r="D1066" s="150"/>
      <c r="E1066" s="150"/>
      <c r="F1066" s="150"/>
      <c r="G1066" s="150"/>
      <c r="H1066" s="150"/>
      <c r="I1066" s="151"/>
      <c r="J1066" s="151"/>
      <c r="K1066" s="151"/>
      <c r="L1066" s="151"/>
      <c r="M1066" s="150"/>
      <c r="N1066" s="151"/>
      <c r="O1066" s="151"/>
    </row>
    <row r="1067" spans="2:15" x14ac:dyDescent="0.25">
      <c r="B1067" s="150"/>
      <c r="C1067" s="150"/>
      <c r="D1067" s="150"/>
      <c r="E1067" s="150"/>
      <c r="F1067" s="150"/>
      <c r="G1067" s="150"/>
      <c r="H1067" s="150"/>
      <c r="I1067" s="151"/>
      <c r="J1067" s="151"/>
      <c r="K1067" s="151"/>
      <c r="L1067" s="151"/>
      <c r="M1067" s="150"/>
      <c r="N1067" s="151"/>
      <c r="O1067" s="151"/>
    </row>
    <row r="1068" spans="2:15" x14ac:dyDescent="0.25">
      <c r="B1068" s="150"/>
      <c r="C1068" s="150"/>
      <c r="D1068" s="150"/>
      <c r="E1068" s="150"/>
      <c r="F1068" s="150"/>
      <c r="G1068" s="150"/>
      <c r="H1068" s="150"/>
      <c r="I1068" s="151"/>
      <c r="J1068" s="151"/>
      <c r="K1068" s="151"/>
      <c r="L1068" s="151"/>
      <c r="M1068" s="150"/>
      <c r="N1068" s="151"/>
      <c r="O1068" s="151"/>
    </row>
    <row r="1069" spans="2:15" x14ac:dyDescent="0.25">
      <c r="B1069" s="150"/>
      <c r="C1069" s="150"/>
      <c r="D1069" s="150"/>
      <c r="E1069" s="150"/>
      <c r="F1069" s="150"/>
      <c r="G1069" s="150"/>
      <c r="H1069" s="150"/>
      <c r="I1069" s="151"/>
      <c r="J1069" s="151"/>
      <c r="K1069" s="151"/>
      <c r="L1069" s="151"/>
      <c r="M1069" s="150"/>
      <c r="N1069" s="151"/>
      <c r="O1069" s="151"/>
    </row>
    <row r="1070" spans="2:15" x14ac:dyDescent="0.25">
      <c r="B1070" s="150"/>
      <c r="C1070" s="150"/>
      <c r="D1070" s="150"/>
      <c r="E1070" s="150"/>
      <c r="F1070" s="150"/>
      <c r="G1070" s="150"/>
      <c r="H1070" s="150"/>
      <c r="I1070" s="151"/>
      <c r="J1070" s="151"/>
      <c r="K1070" s="151"/>
      <c r="L1070" s="151"/>
      <c r="M1070" s="150"/>
      <c r="N1070" s="151"/>
      <c r="O1070" s="151"/>
    </row>
    <row r="1071" spans="2:15" x14ac:dyDescent="0.25">
      <c r="B1071" s="150"/>
      <c r="C1071" s="150"/>
      <c r="D1071" s="150"/>
      <c r="E1071" s="150"/>
      <c r="F1071" s="150"/>
      <c r="G1071" s="150"/>
      <c r="H1071" s="150"/>
      <c r="I1071" s="151"/>
      <c r="J1071" s="151"/>
      <c r="K1071" s="151"/>
      <c r="L1071" s="151"/>
      <c r="M1071" s="150"/>
      <c r="N1071" s="151"/>
      <c r="O1071" s="151"/>
    </row>
    <row r="1072" spans="2:15" x14ac:dyDescent="0.25">
      <c r="B1072" s="150"/>
      <c r="C1072" s="150"/>
      <c r="D1072" s="150"/>
      <c r="E1072" s="150"/>
      <c r="F1072" s="150"/>
      <c r="G1072" s="150"/>
      <c r="H1072" s="150"/>
      <c r="I1072" s="151"/>
      <c r="J1072" s="151"/>
      <c r="K1072" s="151"/>
      <c r="L1072" s="151"/>
      <c r="M1072" s="150"/>
      <c r="N1072" s="151"/>
      <c r="O1072" s="151"/>
    </row>
    <row r="1073" spans="2:15" x14ac:dyDescent="0.25">
      <c r="B1073" s="150"/>
      <c r="C1073" s="150"/>
      <c r="D1073" s="150"/>
      <c r="E1073" s="150"/>
      <c r="F1073" s="150"/>
      <c r="G1073" s="150"/>
      <c r="H1073" s="150"/>
      <c r="I1073" s="151"/>
      <c r="J1073" s="151"/>
      <c r="K1073" s="151"/>
      <c r="L1073" s="151"/>
      <c r="M1073" s="150"/>
      <c r="N1073" s="151"/>
      <c r="O1073" s="151"/>
    </row>
    <row r="1074" spans="2:15" x14ac:dyDescent="0.25">
      <c r="B1074" s="150"/>
      <c r="C1074" s="150"/>
      <c r="D1074" s="150"/>
      <c r="E1074" s="150"/>
      <c r="F1074" s="150"/>
      <c r="G1074" s="150"/>
      <c r="H1074" s="150"/>
      <c r="I1074" s="151"/>
      <c r="J1074" s="151"/>
      <c r="K1074" s="151"/>
      <c r="L1074" s="151"/>
      <c r="M1074" s="150"/>
      <c r="N1074" s="151"/>
      <c r="O1074" s="151"/>
    </row>
    <row r="1075" spans="2:15" x14ac:dyDescent="0.25">
      <c r="B1075" s="150"/>
      <c r="C1075" s="150"/>
      <c r="D1075" s="150"/>
      <c r="E1075" s="150"/>
      <c r="F1075" s="150"/>
      <c r="G1075" s="150"/>
      <c r="H1075" s="150"/>
      <c r="I1075" s="151"/>
      <c r="J1075" s="151"/>
      <c r="K1075" s="151"/>
      <c r="L1075" s="151"/>
      <c r="M1075" s="150"/>
      <c r="N1075" s="151"/>
      <c r="O1075" s="151"/>
    </row>
    <row r="1076" spans="2:15" x14ac:dyDescent="0.25">
      <c r="B1076" s="150"/>
      <c r="C1076" s="150"/>
      <c r="D1076" s="150"/>
      <c r="E1076" s="150"/>
      <c r="F1076" s="150"/>
      <c r="G1076" s="150"/>
      <c r="H1076" s="150"/>
      <c r="I1076" s="151"/>
      <c r="J1076" s="151"/>
      <c r="K1076" s="151"/>
      <c r="L1076" s="151"/>
      <c r="M1076" s="150"/>
      <c r="N1076" s="151"/>
      <c r="O1076" s="151"/>
    </row>
    <row r="1077" spans="2:15" x14ac:dyDescent="0.25">
      <c r="B1077" s="150"/>
      <c r="C1077" s="150"/>
      <c r="D1077" s="150"/>
      <c r="E1077" s="150"/>
      <c r="F1077" s="150"/>
      <c r="G1077" s="150"/>
      <c r="H1077" s="150"/>
      <c r="I1077" s="151"/>
      <c r="J1077" s="151"/>
      <c r="K1077" s="151"/>
      <c r="L1077" s="151"/>
      <c r="M1077" s="150"/>
      <c r="N1077" s="151"/>
      <c r="O1077" s="151"/>
    </row>
    <row r="1078" spans="2:15" x14ac:dyDescent="0.25">
      <c r="B1078" s="150"/>
      <c r="C1078" s="150"/>
      <c r="D1078" s="150"/>
      <c r="E1078" s="150"/>
      <c r="F1078" s="150"/>
      <c r="G1078" s="150"/>
      <c r="H1078" s="150"/>
      <c r="I1078" s="151"/>
      <c r="J1078" s="151"/>
      <c r="K1078" s="151"/>
      <c r="L1078" s="151"/>
      <c r="M1078" s="150"/>
      <c r="N1078" s="151"/>
      <c r="O1078" s="151"/>
    </row>
    <row r="1079" spans="2:15" x14ac:dyDescent="0.25">
      <c r="B1079" s="150"/>
      <c r="C1079" s="150"/>
      <c r="D1079" s="150"/>
      <c r="E1079" s="150"/>
      <c r="F1079" s="150"/>
      <c r="G1079" s="150"/>
      <c r="H1079" s="150"/>
      <c r="I1079" s="151"/>
      <c r="J1079" s="151"/>
      <c r="K1079" s="151"/>
      <c r="L1079" s="151"/>
      <c r="M1079" s="150"/>
      <c r="N1079" s="151"/>
      <c r="O1079" s="151"/>
    </row>
    <row r="1080" spans="2:15" x14ac:dyDescent="0.25">
      <c r="B1080" s="150"/>
      <c r="C1080" s="150"/>
      <c r="D1080" s="150"/>
      <c r="E1080" s="150"/>
      <c r="F1080" s="150"/>
      <c r="G1080" s="150"/>
      <c r="H1080" s="150"/>
      <c r="I1080" s="151"/>
      <c r="J1080" s="151"/>
      <c r="K1080" s="151"/>
      <c r="L1080" s="151"/>
      <c r="M1080" s="150"/>
      <c r="N1080" s="151"/>
      <c r="O1080" s="151"/>
    </row>
    <row r="1081" spans="2:15" x14ac:dyDescent="0.25">
      <c r="B1081" s="150"/>
      <c r="C1081" s="150"/>
      <c r="D1081" s="150"/>
      <c r="E1081" s="150"/>
      <c r="F1081" s="150"/>
      <c r="G1081" s="150"/>
      <c r="H1081" s="150"/>
      <c r="I1081" s="151"/>
      <c r="J1081" s="151"/>
      <c r="K1081" s="151"/>
      <c r="L1081" s="151"/>
      <c r="M1081" s="150"/>
      <c r="N1081" s="151"/>
      <c r="O1081" s="151"/>
    </row>
    <row r="1082" spans="2:15" x14ac:dyDescent="0.25">
      <c r="B1082" s="150"/>
      <c r="C1082" s="150"/>
      <c r="D1082" s="150"/>
      <c r="E1082" s="150"/>
      <c r="F1082" s="150"/>
      <c r="G1082" s="150"/>
      <c r="H1082" s="150"/>
      <c r="I1082" s="151"/>
      <c r="J1082" s="151"/>
      <c r="K1082" s="151"/>
      <c r="L1082" s="151"/>
      <c r="M1082" s="150"/>
      <c r="N1082" s="151"/>
      <c r="O1082" s="151"/>
    </row>
    <row r="1083" spans="2:15" x14ac:dyDescent="0.25">
      <c r="B1083" s="150"/>
      <c r="C1083" s="150"/>
      <c r="D1083" s="150"/>
      <c r="E1083" s="150"/>
      <c r="F1083" s="150"/>
      <c r="G1083" s="150"/>
      <c r="H1083" s="150"/>
      <c r="I1083" s="151"/>
      <c r="J1083" s="151"/>
      <c r="K1083" s="151"/>
      <c r="L1083" s="151"/>
      <c r="M1083" s="150"/>
      <c r="N1083" s="151"/>
      <c r="O1083" s="151"/>
    </row>
    <row r="1084" spans="2:15" x14ac:dyDescent="0.25">
      <c r="B1084" s="150"/>
      <c r="C1084" s="150"/>
      <c r="D1084" s="150"/>
      <c r="E1084" s="150"/>
      <c r="F1084" s="150"/>
      <c r="G1084" s="150"/>
      <c r="H1084" s="150"/>
      <c r="I1084" s="151"/>
      <c r="J1084" s="151"/>
      <c r="K1084" s="151"/>
      <c r="L1084" s="151"/>
      <c r="M1084" s="150"/>
      <c r="N1084" s="151"/>
      <c r="O1084" s="151"/>
    </row>
    <row r="1085" spans="2:15" x14ac:dyDescent="0.25">
      <c r="B1085" s="150"/>
      <c r="C1085" s="150"/>
      <c r="D1085" s="150"/>
      <c r="E1085" s="150"/>
      <c r="F1085" s="150"/>
      <c r="G1085" s="150"/>
      <c r="H1085" s="150"/>
      <c r="I1085" s="151"/>
      <c r="J1085" s="151"/>
      <c r="K1085" s="151"/>
      <c r="L1085" s="151"/>
      <c r="M1085" s="150"/>
      <c r="N1085" s="151"/>
      <c r="O1085" s="151"/>
    </row>
    <row r="1086" spans="2:15" x14ac:dyDescent="0.25">
      <c r="B1086" s="150"/>
      <c r="C1086" s="150"/>
      <c r="D1086" s="150"/>
      <c r="E1086" s="150"/>
      <c r="F1086" s="150"/>
      <c r="G1086" s="150"/>
      <c r="H1086" s="150"/>
      <c r="I1086" s="151"/>
      <c r="J1086" s="151"/>
      <c r="K1086" s="151"/>
      <c r="L1086" s="151"/>
      <c r="M1086" s="150"/>
      <c r="N1086" s="151"/>
      <c r="O1086" s="151"/>
    </row>
    <row r="1087" spans="2:15" x14ac:dyDescent="0.25">
      <c r="B1087" s="150"/>
      <c r="C1087" s="150"/>
      <c r="D1087" s="150"/>
      <c r="E1087" s="150"/>
      <c r="F1087" s="150"/>
      <c r="G1087" s="150"/>
      <c r="H1087" s="150"/>
      <c r="I1087" s="151"/>
      <c r="J1087" s="151"/>
      <c r="K1087" s="151"/>
      <c r="L1087" s="151"/>
      <c r="M1087" s="150"/>
      <c r="N1087" s="151"/>
      <c r="O1087" s="151"/>
    </row>
    <row r="1088" spans="2:15" x14ac:dyDescent="0.25">
      <c r="B1088" s="150"/>
      <c r="C1088" s="150"/>
      <c r="D1088" s="150"/>
      <c r="E1088" s="150"/>
      <c r="F1088" s="150"/>
      <c r="G1088" s="150"/>
      <c r="H1088" s="150"/>
      <c r="I1088" s="151"/>
      <c r="J1088" s="151"/>
      <c r="K1088" s="151"/>
      <c r="L1088" s="151"/>
      <c r="M1088" s="150"/>
      <c r="N1088" s="151"/>
      <c r="O1088" s="151"/>
    </row>
    <row r="1089" spans="2:15" x14ac:dyDescent="0.25">
      <c r="B1089" s="150"/>
      <c r="C1089" s="150"/>
      <c r="D1089" s="150"/>
      <c r="E1089" s="150"/>
      <c r="F1089" s="150"/>
      <c r="G1089" s="150"/>
      <c r="H1089" s="150"/>
      <c r="I1089" s="151"/>
      <c r="J1089" s="151"/>
      <c r="K1089" s="151"/>
      <c r="L1089" s="151"/>
      <c r="M1089" s="150"/>
      <c r="N1089" s="151"/>
      <c r="O1089" s="151"/>
    </row>
    <row r="1090" spans="2:15" x14ac:dyDescent="0.25">
      <c r="B1090" s="150"/>
      <c r="C1090" s="150"/>
      <c r="D1090" s="150"/>
      <c r="E1090" s="150"/>
      <c r="F1090" s="150"/>
      <c r="G1090" s="150"/>
      <c r="H1090" s="150"/>
      <c r="I1090" s="151"/>
      <c r="J1090" s="151"/>
      <c r="K1090" s="151"/>
      <c r="L1090" s="151"/>
      <c r="M1090" s="150"/>
      <c r="N1090" s="151"/>
      <c r="O1090" s="151"/>
    </row>
    <row r="1091" spans="2:15" x14ac:dyDescent="0.25">
      <c r="B1091" s="150"/>
      <c r="C1091" s="150"/>
      <c r="D1091" s="150"/>
      <c r="E1091" s="150"/>
      <c r="F1091" s="150"/>
      <c r="G1091" s="150"/>
      <c r="H1091" s="150"/>
      <c r="I1091" s="151"/>
      <c r="J1091" s="151"/>
      <c r="K1091" s="151"/>
      <c r="L1091" s="151"/>
      <c r="M1091" s="150"/>
      <c r="N1091" s="151"/>
      <c r="O1091" s="151"/>
    </row>
    <row r="1092" spans="2:15" x14ac:dyDescent="0.25">
      <c r="B1092" s="150"/>
      <c r="C1092" s="150"/>
      <c r="D1092" s="150"/>
      <c r="E1092" s="150"/>
      <c r="F1092" s="150"/>
      <c r="G1092" s="150"/>
      <c r="H1092" s="150"/>
      <c r="I1092" s="151"/>
      <c r="J1092" s="151"/>
      <c r="K1092" s="151"/>
      <c r="L1092" s="151"/>
      <c r="M1092" s="150"/>
      <c r="N1092" s="151"/>
      <c r="O1092" s="151"/>
    </row>
    <row r="1093" spans="2:15" x14ac:dyDescent="0.25">
      <c r="B1093" s="150"/>
      <c r="C1093" s="150"/>
      <c r="D1093" s="150"/>
      <c r="E1093" s="150"/>
      <c r="F1093" s="150"/>
      <c r="G1093" s="150"/>
      <c r="H1093" s="150"/>
      <c r="I1093" s="151"/>
      <c r="J1093" s="151"/>
      <c r="K1093" s="151"/>
      <c r="L1093" s="151"/>
      <c r="M1093" s="150"/>
      <c r="N1093" s="151"/>
      <c r="O1093" s="151"/>
    </row>
    <row r="1094" spans="2:15" x14ac:dyDescent="0.25">
      <c r="B1094" s="150"/>
      <c r="C1094" s="150"/>
      <c r="D1094" s="150"/>
      <c r="E1094" s="150"/>
      <c r="F1094" s="150"/>
      <c r="G1094" s="150"/>
      <c r="H1094" s="150"/>
      <c r="I1094" s="151"/>
      <c r="J1094" s="151"/>
      <c r="K1094" s="151"/>
      <c r="L1094" s="151"/>
      <c r="M1094" s="150"/>
      <c r="N1094" s="151"/>
      <c r="O1094" s="151"/>
    </row>
    <row r="1095" spans="2:15" x14ac:dyDescent="0.25">
      <c r="B1095" s="150"/>
      <c r="C1095" s="150"/>
      <c r="D1095" s="150"/>
      <c r="E1095" s="150"/>
      <c r="F1095" s="150"/>
      <c r="G1095" s="150"/>
      <c r="H1095" s="150"/>
      <c r="I1095" s="151"/>
      <c r="J1095" s="151"/>
      <c r="K1095" s="151"/>
      <c r="L1095" s="151"/>
      <c r="M1095" s="150"/>
      <c r="N1095" s="151"/>
      <c r="O1095" s="151"/>
    </row>
    <row r="1096" spans="2:15" x14ac:dyDescent="0.25">
      <c r="B1096" s="150"/>
      <c r="C1096" s="150"/>
      <c r="D1096" s="150"/>
      <c r="E1096" s="150"/>
      <c r="F1096" s="150"/>
      <c r="G1096" s="150"/>
      <c r="H1096" s="150"/>
      <c r="I1096" s="151"/>
      <c r="J1096" s="151"/>
      <c r="K1096" s="151"/>
      <c r="L1096" s="151"/>
      <c r="M1096" s="150"/>
      <c r="N1096" s="151"/>
      <c r="O1096" s="151"/>
    </row>
    <row r="1097" spans="2:15" x14ac:dyDescent="0.25">
      <c r="B1097" s="150"/>
      <c r="C1097" s="150"/>
      <c r="D1097" s="150"/>
      <c r="E1097" s="150"/>
      <c r="F1097" s="150"/>
      <c r="G1097" s="150"/>
      <c r="H1097" s="150"/>
      <c r="I1097" s="151"/>
      <c r="J1097" s="151"/>
      <c r="K1097" s="151"/>
      <c r="L1097" s="151"/>
      <c r="M1097" s="150"/>
      <c r="N1097" s="151"/>
      <c r="O1097" s="151"/>
    </row>
    <row r="1098" spans="2:15" x14ac:dyDescent="0.25">
      <c r="B1098" s="150"/>
      <c r="C1098" s="150"/>
      <c r="D1098" s="150"/>
      <c r="E1098" s="150"/>
      <c r="F1098" s="150"/>
      <c r="G1098" s="150"/>
      <c r="H1098" s="150"/>
      <c r="I1098" s="151"/>
      <c r="J1098" s="151"/>
      <c r="K1098" s="151"/>
      <c r="L1098" s="151"/>
      <c r="M1098" s="150"/>
      <c r="N1098" s="151"/>
      <c r="O1098" s="151"/>
    </row>
    <row r="1099" spans="2:15" x14ac:dyDescent="0.25">
      <c r="B1099" s="150"/>
      <c r="C1099" s="150"/>
      <c r="D1099" s="150"/>
      <c r="E1099" s="150"/>
      <c r="F1099" s="150"/>
      <c r="G1099" s="150"/>
      <c r="H1099" s="150"/>
      <c r="I1099" s="151"/>
      <c r="J1099" s="151"/>
      <c r="K1099" s="151"/>
      <c r="L1099" s="151"/>
      <c r="M1099" s="150"/>
      <c r="N1099" s="151"/>
      <c r="O1099" s="151"/>
    </row>
    <row r="1100" spans="2:15" x14ac:dyDescent="0.25">
      <c r="B1100" s="150"/>
      <c r="C1100" s="150"/>
      <c r="D1100" s="150"/>
      <c r="E1100" s="150"/>
      <c r="F1100" s="150"/>
      <c r="G1100" s="150"/>
      <c r="H1100" s="150"/>
      <c r="I1100" s="151"/>
      <c r="J1100" s="151"/>
      <c r="K1100" s="151"/>
      <c r="L1100" s="151"/>
      <c r="M1100" s="150"/>
      <c r="N1100" s="151"/>
      <c r="O1100" s="151"/>
    </row>
    <row r="1101" spans="2:15" x14ac:dyDescent="0.25">
      <c r="B1101" s="150"/>
      <c r="C1101" s="150"/>
      <c r="D1101" s="150"/>
      <c r="E1101" s="150"/>
      <c r="F1101" s="150"/>
      <c r="G1101" s="150"/>
      <c r="H1101" s="150"/>
      <c r="I1101" s="151"/>
      <c r="J1101" s="151"/>
      <c r="K1101" s="151"/>
      <c r="L1101" s="151"/>
      <c r="M1101" s="150"/>
      <c r="N1101" s="151"/>
      <c r="O1101" s="151"/>
    </row>
    <row r="1102" spans="2:15" x14ac:dyDescent="0.25">
      <c r="B1102" s="150"/>
      <c r="C1102" s="150"/>
      <c r="D1102" s="150"/>
      <c r="E1102" s="150"/>
      <c r="F1102" s="150"/>
      <c r="G1102" s="150"/>
      <c r="H1102" s="150"/>
      <c r="I1102" s="151"/>
      <c r="J1102" s="151"/>
      <c r="K1102" s="151"/>
      <c r="L1102" s="151"/>
      <c r="M1102" s="150"/>
      <c r="N1102" s="151"/>
      <c r="O1102" s="151"/>
    </row>
    <row r="1103" spans="2:15" x14ac:dyDescent="0.25">
      <c r="B1103" s="150"/>
      <c r="C1103" s="150"/>
      <c r="D1103" s="150"/>
      <c r="E1103" s="150"/>
      <c r="F1103" s="150"/>
      <c r="G1103" s="150"/>
      <c r="H1103" s="150"/>
      <c r="I1103" s="151"/>
      <c r="J1103" s="151"/>
      <c r="K1103" s="151"/>
      <c r="L1103" s="151"/>
      <c r="M1103" s="150"/>
      <c r="N1103" s="151"/>
      <c r="O1103" s="151"/>
    </row>
    <row r="1104" spans="2:15" x14ac:dyDescent="0.25">
      <c r="B1104" s="150"/>
      <c r="C1104" s="150"/>
      <c r="D1104" s="150"/>
      <c r="E1104" s="150"/>
      <c r="F1104" s="150"/>
      <c r="G1104" s="150"/>
      <c r="H1104" s="150"/>
      <c r="I1104" s="151"/>
      <c r="J1104" s="151"/>
      <c r="K1104" s="151"/>
      <c r="L1104" s="151"/>
      <c r="M1104" s="150"/>
      <c r="N1104" s="151"/>
      <c r="O1104" s="151"/>
    </row>
    <row r="1105" spans="2:15" x14ac:dyDescent="0.25">
      <c r="B1105" s="150"/>
      <c r="C1105" s="150"/>
      <c r="D1105" s="150"/>
      <c r="E1105" s="150"/>
      <c r="F1105" s="150"/>
      <c r="G1105" s="150"/>
      <c r="H1105" s="150"/>
      <c r="I1105" s="151"/>
      <c r="J1105" s="151"/>
      <c r="K1105" s="151"/>
      <c r="L1105" s="151"/>
      <c r="M1105" s="150"/>
      <c r="N1105" s="151"/>
      <c r="O1105" s="151"/>
    </row>
    <row r="1106" spans="2:15" x14ac:dyDescent="0.25">
      <c r="B1106" s="150"/>
      <c r="C1106" s="150"/>
      <c r="D1106" s="150"/>
      <c r="E1106" s="150"/>
      <c r="F1106" s="150"/>
      <c r="G1106" s="150"/>
      <c r="H1106" s="150"/>
      <c r="I1106" s="151"/>
      <c r="J1106" s="151"/>
      <c r="K1106" s="151"/>
      <c r="L1106" s="151"/>
      <c r="M1106" s="150"/>
      <c r="N1106" s="151"/>
      <c r="O1106" s="151"/>
    </row>
    <row r="1107" spans="2:15" x14ac:dyDescent="0.25">
      <c r="B1107" s="150"/>
      <c r="C1107" s="150"/>
      <c r="D1107" s="150"/>
      <c r="E1107" s="150"/>
      <c r="F1107" s="150"/>
      <c r="G1107" s="150"/>
      <c r="H1107" s="150"/>
      <c r="I1107" s="151"/>
      <c r="J1107" s="151"/>
      <c r="K1107" s="151"/>
      <c r="L1107" s="151"/>
      <c r="M1107" s="150"/>
      <c r="N1107" s="151"/>
      <c r="O1107" s="151"/>
    </row>
    <row r="1108" spans="2:15" x14ac:dyDescent="0.25">
      <c r="B1108" s="150"/>
      <c r="C1108" s="150"/>
      <c r="D1108" s="150"/>
      <c r="E1108" s="150"/>
      <c r="F1108" s="150"/>
      <c r="G1108" s="150"/>
      <c r="H1108" s="150"/>
      <c r="I1108" s="151"/>
      <c r="J1108" s="151"/>
      <c r="K1108" s="151"/>
      <c r="L1108" s="151"/>
      <c r="M1108" s="150"/>
      <c r="N1108" s="151"/>
      <c r="O1108" s="151"/>
    </row>
    <row r="1109" spans="2:15" x14ac:dyDescent="0.25">
      <c r="B1109" s="150"/>
      <c r="C1109" s="150"/>
      <c r="D1109" s="150"/>
      <c r="E1109" s="150"/>
      <c r="F1109" s="150"/>
      <c r="G1109" s="150"/>
      <c r="H1109" s="150"/>
      <c r="I1109" s="151"/>
      <c r="J1109" s="151"/>
      <c r="K1109" s="151"/>
      <c r="L1109" s="151"/>
      <c r="M1109" s="150"/>
      <c r="N1109" s="151"/>
      <c r="O1109" s="151"/>
    </row>
    <row r="1110" spans="2:15" x14ac:dyDescent="0.25">
      <c r="B1110" s="150"/>
      <c r="C1110" s="150"/>
      <c r="D1110" s="150"/>
      <c r="E1110" s="150"/>
      <c r="F1110" s="150"/>
      <c r="G1110" s="150"/>
      <c r="H1110" s="150"/>
      <c r="I1110" s="151"/>
      <c r="J1110" s="151"/>
      <c r="K1110" s="151"/>
      <c r="L1110" s="151"/>
      <c r="M1110" s="150"/>
      <c r="N1110" s="151"/>
      <c r="O1110" s="151"/>
    </row>
    <row r="1111" spans="2:15" x14ac:dyDescent="0.25">
      <c r="B1111" s="150"/>
      <c r="C1111" s="150"/>
      <c r="D1111" s="150"/>
      <c r="E1111" s="150"/>
      <c r="F1111" s="150"/>
      <c r="G1111" s="150"/>
      <c r="H1111" s="150"/>
      <c r="I1111" s="151"/>
      <c r="J1111" s="151"/>
      <c r="K1111" s="151"/>
      <c r="L1111" s="151"/>
      <c r="M1111" s="150"/>
      <c r="N1111" s="151"/>
      <c r="O1111" s="151"/>
    </row>
    <row r="1112" spans="2:15" x14ac:dyDescent="0.25">
      <c r="B1112" s="150"/>
      <c r="C1112" s="150"/>
      <c r="D1112" s="150"/>
      <c r="E1112" s="150"/>
      <c r="F1112" s="150"/>
      <c r="G1112" s="150"/>
      <c r="H1112" s="150"/>
      <c r="I1112" s="151"/>
      <c r="J1112" s="151"/>
      <c r="K1112" s="151"/>
      <c r="L1112" s="151"/>
      <c r="M1112" s="150"/>
      <c r="N1112" s="151"/>
      <c r="O1112" s="151"/>
    </row>
    <row r="1113" spans="2:15" x14ac:dyDescent="0.25">
      <c r="B1113" s="150"/>
      <c r="C1113" s="150"/>
      <c r="D1113" s="150"/>
      <c r="E1113" s="150"/>
      <c r="F1113" s="150"/>
      <c r="G1113" s="150"/>
      <c r="H1113" s="150"/>
      <c r="I1113" s="151"/>
      <c r="J1113" s="151"/>
      <c r="K1113" s="151"/>
      <c r="L1113" s="151"/>
      <c r="M1113" s="150"/>
      <c r="N1113" s="151"/>
      <c r="O1113" s="151"/>
    </row>
    <row r="1114" spans="2:15" x14ac:dyDescent="0.25">
      <c r="B1114" s="150"/>
      <c r="C1114" s="150"/>
      <c r="D1114" s="150"/>
      <c r="E1114" s="150"/>
      <c r="F1114" s="150"/>
      <c r="G1114" s="150"/>
      <c r="H1114" s="150"/>
      <c r="I1114" s="151"/>
      <c r="J1114" s="151"/>
      <c r="K1114" s="151"/>
      <c r="L1114" s="151"/>
      <c r="M1114" s="150"/>
      <c r="N1114" s="151"/>
      <c r="O1114" s="151"/>
    </row>
    <row r="1115" spans="2:15" x14ac:dyDescent="0.25">
      <c r="B1115" s="150"/>
      <c r="C1115" s="150"/>
      <c r="D1115" s="150"/>
      <c r="E1115" s="150"/>
      <c r="F1115" s="150"/>
      <c r="G1115" s="150"/>
      <c r="H1115" s="150"/>
      <c r="I1115" s="151"/>
      <c r="J1115" s="151"/>
      <c r="K1115" s="151"/>
      <c r="L1115" s="151"/>
      <c r="M1115" s="150"/>
      <c r="N1115" s="151"/>
      <c r="O1115" s="151"/>
    </row>
    <row r="1116" spans="2:15" x14ac:dyDescent="0.25">
      <c r="B1116" s="150"/>
      <c r="C1116" s="150"/>
      <c r="D1116" s="150"/>
      <c r="E1116" s="150"/>
      <c r="F1116" s="150"/>
      <c r="G1116" s="150"/>
      <c r="H1116" s="150"/>
      <c r="I1116" s="151"/>
      <c r="J1116" s="151"/>
      <c r="K1116" s="151"/>
      <c r="L1116" s="151"/>
      <c r="M1116" s="150"/>
      <c r="N1116" s="151"/>
      <c r="O1116" s="151"/>
    </row>
    <row r="1117" spans="2:15" x14ac:dyDescent="0.25">
      <c r="B1117" s="150"/>
      <c r="C1117" s="150"/>
      <c r="D1117" s="150"/>
      <c r="E1117" s="150"/>
      <c r="F1117" s="150"/>
      <c r="G1117" s="150"/>
      <c r="H1117" s="150"/>
      <c r="I1117" s="151"/>
      <c r="J1117" s="151"/>
      <c r="K1117" s="151"/>
      <c r="L1117" s="151"/>
      <c r="M1117" s="150"/>
      <c r="N1117" s="151"/>
      <c r="O1117" s="151"/>
    </row>
    <row r="1118" spans="2:15" x14ac:dyDescent="0.25">
      <c r="B1118" s="150"/>
      <c r="C1118" s="150"/>
      <c r="D1118" s="150"/>
      <c r="E1118" s="150"/>
      <c r="F1118" s="150"/>
      <c r="G1118" s="150"/>
      <c r="H1118" s="150"/>
      <c r="I1118" s="151"/>
      <c r="J1118" s="151"/>
      <c r="K1118" s="151"/>
      <c r="L1118" s="151"/>
      <c r="M1118" s="150"/>
      <c r="N1118" s="151"/>
      <c r="O1118" s="151"/>
    </row>
    <row r="1119" spans="2:15" x14ac:dyDescent="0.25">
      <c r="B1119" s="150"/>
      <c r="C1119" s="150"/>
      <c r="D1119" s="150"/>
      <c r="E1119" s="150"/>
      <c r="F1119" s="150"/>
      <c r="G1119" s="150"/>
      <c r="H1119" s="150"/>
      <c r="I1119" s="151"/>
      <c r="J1119" s="151"/>
      <c r="K1119" s="151"/>
      <c r="L1119" s="151"/>
      <c r="M1119" s="150"/>
      <c r="N1119" s="151"/>
      <c r="O1119" s="151"/>
    </row>
    <row r="1120" spans="2:15" x14ac:dyDescent="0.25">
      <c r="B1120" s="150"/>
      <c r="C1120" s="150"/>
      <c r="D1120" s="150"/>
      <c r="E1120" s="150"/>
      <c r="F1120" s="150"/>
      <c r="G1120" s="150"/>
      <c r="H1120" s="150"/>
      <c r="I1120" s="151"/>
      <c r="J1120" s="151"/>
      <c r="K1120" s="151"/>
      <c r="L1120" s="151"/>
      <c r="M1120" s="150"/>
      <c r="N1120" s="151"/>
      <c r="O1120" s="151"/>
    </row>
    <row r="1121" spans="2:15" x14ac:dyDescent="0.25">
      <c r="B1121" s="150"/>
      <c r="C1121" s="150"/>
      <c r="D1121" s="150"/>
      <c r="E1121" s="150"/>
      <c r="F1121" s="150"/>
      <c r="G1121" s="150"/>
      <c r="H1121" s="150"/>
      <c r="I1121" s="151"/>
      <c r="J1121" s="151"/>
      <c r="K1121" s="151"/>
      <c r="L1121" s="151"/>
      <c r="M1121" s="150"/>
      <c r="N1121" s="151"/>
      <c r="O1121" s="151"/>
    </row>
    <row r="1122" spans="2:15" x14ac:dyDescent="0.25">
      <c r="B1122" s="150"/>
      <c r="C1122" s="150"/>
      <c r="D1122" s="150"/>
      <c r="E1122" s="150"/>
      <c r="F1122" s="150"/>
      <c r="G1122" s="150"/>
      <c r="H1122" s="150"/>
      <c r="I1122" s="151"/>
      <c r="J1122" s="151"/>
      <c r="K1122" s="151"/>
      <c r="L1122" s="151"/>
      <c r="M1122" s="150"/>
      <c r="N1122" s="151"/>
      <c r="O1122" s="151"/>
    </row>
    <row r="1123" spans="2:15" x14ac:dyDescent="0.25">
      <c r="B1123" s="150"/>
      <c r="C1123" s="150"/>
      <c r="D1123" s="150"/>
      <c r="E1123" s="150"/>
      <c r="F1123" s="150"/>
      <c r="G1123" s="150"/>
      <c r="H1123" s="150"/>
      <c r="I1123" s="151"/>
      <c r="J1123" s="151"/>
      <c r="K1123" s="151"/>
      <c r="L1123" s="151"/>
      <c r="M1123" s="150"/>
      <c r="N1123" s="151"/>
      <c r="O1123" s="151"/>
    </row>
    <row r="1124" spans="2:15" x14ac:dyDescent="0.25">
      <c r="B1124" s="150"/>
      <c r="C1124" s="150"/>
      <c r="D1124" s="150"/>
      <c r="E1124" s="150"/>
      <c r="F1124" s="150"/>
      <c r="G1124" s="150"/>
      <c r="H1124" s="150"/>
      <c r="I1124" s="151"/>
      <c r="J1124" s="151"/>
      <c r="K1124" s="151"/>
      <c r="L1124" s="151"/>
      <c r="M1124" s="150"/>
      <c r="N1124" s="151"/>
      <c r="O1124" s="151"/>
    </row>
    <row r="1125" spans="2:15" x14ac:dyDescent="0.25">
      <c r="B1125" s="150"/>
      <c r="C1125" s="150"/>
      <c r="D1125" s="150"/>
      <c r="E1125" s="150"/>
      <c r="F1125" s="150"/>
      <c r="G1125" s="150"/>
      <c r="H1125" s="150"/>
      <c r="I1125" s="151"/>
      <c r="J1125" s="151"/>
      <c r="K1125" s="151"/>
      <c r="L1125" s="151"/>
      <c r="M1125" s="150"/>
      <c r="N1125" s="151"/>
      <c r="O1125" s="151"/>
    </row>
    <row r="1126" spans="2:15" x14ac:dyDescent="0.25">
      <c r="B1126" s="150"/>
      <c r="C1126" s="150"/>
      <c r="D1126" s="150"/>
      <c r="E1126" s="150"/>
      <c r="F1126" s="150"/>
      <c r="G1126" s="150"/>
      <c r="H1126" s="150"/>
      <c r="I1126" s="151"/>
      <c r="J1126" s="151"/>
      <c r="K1126" s="151"/>
      <c r="L1126" s="151"/>
      <c r="M1126" s="150"/>
      <c r="N1126" s="151"/>
      <c r="O1126" s="151"/>
    </row>
    <row r="1127" spans="2:15" x14ac:dyDescent="0.25">
      <c r="B1127" s="150"/>
      <c r="C1127" s="150"/>
      <c r="D1127" s="150"/>
      <c r="E1127" s="150"/>
      <c r="F1127" s="150"/>
      <c r="G1127" s="150"/>
      <c r="H1127" s="150"/>
      <c r="I1127" s="151"/>
      <c r="J1127" s="151"/>
      <c r="K1127" s="151"/>
      <c r="L1127" s="151"/>
      <c r="M1127" s="150"/>
      <c r="N1127" s="151"/>
      <c r="O1127" s="151"/>
    </row>
    <row r="1128" spans="2:15" x14ac:dyDescent="0.25">
      <c r="B1128" s="150"/>
      <c r="C1128" s="150"/>
      <c r="D1128" s="150"/>
      <c r="E1128" s="150"/>
      <c r="F1128" s="150"/>
      <c r="G1128" s="150"/>
      <c r="H1128" s="150"/>
      <c r="I1128" s="151"/>
      <c r="J1128" s="151"/>
      <c r="K1128" s="151"/>
      <c r="L1128" s="151"/>
      <c r="M1128" s="150"/>
      <c r="N1128" s="151"/>
      <c r="O1128" s="151"/>
    </row>
    <row r="1129" spans="2:15" x14ac:dyDescent="0.25">
      <c r="B1129" s="150"/>
      <c r="C1129" s="150"/>
      <c r="D1129" s="150"/>
      <c r="E1129" s="150"/>
      <c r="F1129" s="150"/>
      <c r="G1129" s="150"/>
      <c r="H1129" s="150"/>
      <c r="I1129" s="151"/>
      <c r="J1129" s="151"/>
      <c r="K1129" s="151"/>
      <c r="L1129" s="151"/>
      <c r="M1129" s="150"/>
      <c r="N1129" s="151"/>
      <c r="O1129" s="151"/>
    </row>
    <row r="1130" spans="2:15" x14ac:dyDescent="0.25">
      <c r="B1130" s="150"/>
      <c r="C1130" s="150"/>
      <c r="D1130" s="150"/>
      <c r="E1130" s="150"/>
      <c r="F1130" s="150"/>
      <c r="G1130" s="150"/>
      <c r="H1130" s="150"/>
      <c r="I1130" s="151"/>
      <c r="J1130" s="151"/>
      <c r="K1130" s="151"/>
      <c r="L1130" s="151"/>
      <c r="M1130" s="150"/>
      <c r="N1130" s="151"/>
      <c r="O1130" s="151"/>
    </row>
    <row r="1131" spans="2:15" x14ac:dyDescent="0.25">
      <c r="B1131" s="150"/>
      <c r="C1131" s="150"/>
      <c r="D1131" s="150"/>
      <c r="E1131" s="150"/>
      <c r="F1131" s="150"/>
      <c r="G1131" s="150"/>
      <c r="H1131" s="150"/>
      <c r="I1131" s="151"/>
      <c r="J1131" s="151"/>
      <c r="K1131" s="151"/>
      <c r="L1131" s="151"/>
      <c r="M1131" s="150"/>
      <c r="N1131" s="151"/>
      <c r="O1131" s="151"/>
    </row>
    <row r="1132" spans="2:15" x14ac:dyDescent="0.25">
      <c r="B1132" s="150"/>
      <c r="C1132" s="150"/>
      <c r="D1132" s="150"/>
      <c r="E1132" s="150"/>
      <c r="F1132" s="150"/>
      <c r="G1132" s="150"/>
      <c r="H1132" s="150"/>
      <c r="I1132" s="151"/>
      <c r="J1132" s="151"/>
      <c r="K1132" s="151"/>
      <c r="L1132" s="151"/>
      <c r="M1132" s="150"/>
      <c r="N1132" s="151"/>
      <c r="O1132" s="151"/>
    </row>
    <row r="1133" spans="2:15" x14ac:dyDescent="0.25">
      <c r="B1133" s="150"/>
      <c r="C1133" s="150"/>
      <c r="D1133" s="150"/>
      <c r="E1133" s="150"/>
      <c r="F1133" s="150"/>
      <c r="G1133" s="150"/>
      <c r="H1133" s="150"/>
      <c r="I1133" s="151"/>
      <c r="J1133" s="151"/>
      <c r="K1133" s="151"/>
      <c r="L1133" s="151"/>
      <c r="M1133" s="150"/>
      <c r="N1133" s="151"/>
      <c r="O1133" s="151"/>
    </row>
    <row r="1134" spans="2:15" x14ac:dyDescent="0.25">
      <c r="B1134" s="150"/>
      <c r="C1134" s="150"/>
      <c r="D1134" s="150"/>
      <c r="E1134" s="150"/>
      <c r="F1134" s="150"/>
      <c r="G1134" s="150"/>
      <c r="H1134" s="150"/>
      <c r="I1134" s="151"/>
      <c r="J1134" s="151"/>
      <c r="K1134" s="151"/>
      <c r="L1134" s="151"/>
      <c r="M1134" s="150"/>
      <c r="N1134" s="151"/>
      <c r="O1134" s="151"/>
    </row>
    <row r="1135" spans="2:15" x14ac:dyDescent="0.25">
      <c r="B1135" s="150"/>
      <c r="C1135" s="150"/>
      <c r="D1135" s="150"/>
      <c r="E1135" s="150"/>
      <c r="F1135" s="150"/>
      <c r="G1135" s="150"/>
      <c r="H1135" s="150"/>
      <c r="I1135" s="151"/>
      <c r="J1135" s="151"/>
      <c r="K1135" s="151"/>
      <c r="L1135" s="151"/>
      <c r="M1135" s="150"/>
      <c r="N1135" s="151"/>
      <c r="O1135" s="151"/>
    </row>
    <row r="1136" spans="2:15" x14ac:dyDescent="0.25">
      <c r="B1136" s="150"/>
      <c r="C1136" s="150"/>
      <c r="D1136" s="150"/>
      <c r="E1136" s="150"/>
      <c r="F1136" s="150"/>
      <c r="G1136" s="150"/>
      <c r="H1136" s="150"/>
      <c r="I1136" s="151"/>
      <c r="J1136" s="151"/>
      <c r="K1136" s="151"/>
      <c r="L1136" s="151"/>
      <c r="M1136" s="150"/>
      <c r="N1136" s="151"/>
      <c r="O1136" s="151"/>
    </row>
    <row r="1137" spans="2:15" x14ac:dyDescent="0.25">
      <c r="B1137" s="150"/>
      <c r="C1137" s="150"/>
      <c r="D1137" s="150"/>
      <c r="E1137" s="150"/>
      <c r="F1137" s="150"/>
      <c r="G1137" s="150"/>
      <c r="H1137" s="150"/>
      <c r="I1137" s="151"/>
      <c r="J1137" s="151"/>
      <c r="K1137" s="151"/>
      <c r="L1137" s="151"/>
      <c r="M1137" s="150"/>
      <c r="N1137" s="151"/>
      <c r="O1137" s="151"/>
    </row>
    <row r="1138" spans="2:15" x14ac:dyDescent="0.25">
      <c r="B1138" s="150"/>
      <c r="C1138" s="150"/>
      <c r="D1138" s="150"/>
      <c r="E1138" s="150"/>
      <c r="F1138" s="150"/>
      <c r="G1138" s="150"/>
      <c r="H1138" s="150"/>
      <c r="I1138" s="151"/>
      <c r="J1138" s="151"/>
      <c r="K1138" s="151"/>
      <c r="L1138" s="151"/>
      <c r="M1138" s="150"/>
      <c r="N1138" s="151"/>
      <c r="O1138" s="151"/>
    </row>
    <row r="1139" spans="2:15" x14ac:dyDescent="0.25">
      <c r="B1139" s="150"/>
      <c r="C1139" s="150"/>
      <c r="D1139" s="150"/>
      <c r="E1139" s="150"/>
      <c r="F1139" s="150"/>
      <c r="G1139" s="150"/>
      <c r="H1139" s="150"/>
      <c r="I1139" s="151"/>
      <c r="J1139" s="151"/>
      <c r="K1139" s="151"/>
      <c r="L1139" s="151"/>
      <c r="M1139" s="150"/>
      <c r="N1139" s="151"/>
      <c r="O1139" s="151"/>
    </row>
    <row r="1140" spans="2:15" x14ac:dyDescent="0.25">
      <c r="B1140" s="150"/>
      <c r="C1140" s="150"/>
      <c r="D1140" s="150"/>
      <c r="E1140" s="150"/>
      <c r="F1140" s="150"/>
      <c r="G1140" s="150"/>
      <c r="H1140" s="150"/>
      <c r="I1140" s="151"/>
      <c r="J1140" s="151"/>
      <c r="K1140" s="151"/>
      <c r="L1140" s="151"/>
      <c r="M1140" s="150"/>
      <c r="N1140" s="151"/>
      <c r="O1140" s="151"/>
    </row>
    <row r="1141" spans="2:15" x14ac:dyDescent="0.25">
      <c r="B1141" s="150"/>
      <c r="C1141" s="150"/>
      <c r="D1141" s="150"/>
      <c r="E1141" s="150"/>
      <c r="F1141" s="150"/>
      <c r="G1141" s="150"/>
      <c r="H1141" s="150"/>
      <c r="I1141" s="151"/>
      <c r="J1141" s="151"/>
      <c r="K1141" s="151"/>
      <c r="L1141" s="151"/>
      <c r="M1141" s="150"/>
      <c r="N1141" s="151"/>
      <c r="O1141" s="151"/>
    </row>
    <row r="1142" spans="2:15" x14ac:dyDescent="0.25">
      <c r="B1142" s="150"/>
      <c r="C1142" s="150"/>
      <c r="D1142" s="150"/>
      <c r="E1142" s="150"/>
      <c r="F1142" s="150"/>
      <c r="G1142" s="150"/>
      <c r="H1142" s="150"/>
      <c r="I1142" s="151"/>
      <c r="J1142" s="151"/>
      <c r="K1142" s="151"/>
      <c r="L1142" s="151"/>
      <c r="M1142" s="150"/>
      <c r="N1142" s="151"/>
      <c r="O1142" s="151"/>
    </row>
    <row r="1143" spans="2:15" x14ac:dyDescent="0.25">
      <c r="B1143" s="150"/>
      <c r="C1143" s="150"/>
      <c r="D1143" s="150"/>
      <c r="E1143" s="150"/>
      <c r="F1143" s="150"/>
      <c r="G1143" s="150"/>
      <c r="H1143" s="150"/>
      <c r="I1143" s="151"/>
      <c r="J1143" s="151"/>
      <c r="K1143" s="151"/>
      <c r="L1143" s="151"/>
      <c r="M1143" s="150"/>
      <c r="N1143" s="151"/>
      <c r="O1143" s="151"/>
    </row>
    <row r="1144" spans="2:15" x14ac:dyDescent="0.25">
      <c r="B1144" s="150"/>
      <c r="C1144" s="150"/>
      <c r="D1144" s="150"/>
      <c r="E1144" s="150"/>
      <c r="F1144" s="150"/>
      <c r="G1144" s="150"/>
      <c r="H1144" s="150"/>
      <c r="I1144" s="151"/>
      <c r="J1144" s="151"/>
      <c r="K1144" s="151"/>
      <c r="L1144" s="151"/>
      <c r="M1144" s="150"/>
      <c r="N1144" s="151"/>
      <c r="O1144" s="151"/>
    </row>
    <row r="1145" spans="2:15" x14ac:dyDescent="0.25">
      <c r="B1145" s="150"/>
      <c r="C1145" s="150"/>
      <c r="D1145" s="150"/>
      <c r="E1145" s="150"/>
      <c r="F1145" s="150"/>
      <c r="G1145" s="150"/>
      <c r="H1145" s="150"/>
      <c r="I1145" s="151"/>
      <c r="J1145" s="151"/>
      <c r="K1145" s="151"/>
      <c r="L1145" s="151"/>
      <c r="M1145" s="150"/>
      <c r="N1145" s="151"/>
      <c r="O1145" s="151"/>
    </row>
    <row r="1146" spans="2:15" x14ac:dyDescent="0.25">
      <c r="B1146" s="150"/>
      <c r="C1146" s="150"/>
      <c r="D1146" s="150"/>
      <c r="E1146" s="150"/>
      <c r="F1146" s="150"/>
      <c r="G1146" s="150"/>
      <c r="H1146" s="150"/>
      <c r="I1146" s="151"/>
      <c r="J1146" s="151"/>
      <c r="K1146" s="151"/>
      <c r="L1146" s="151"/>
      <c r="M1146" s="150"/>
      <c r="N1146" s="151"/>
      <c r="O1146" s="151"/>
    </row>
    <row r="1147" spans="2:15" x14ac:dyDescent="0.25">
      <c r="B1147" s="150"/>
      <c r="C1147" s="150"/>
      <c r="D1147" s="150"/>
      <c r="E1147" s="150"/>
      <c r="F1147" s="150"/>
      <c r="G1147" s="150"/>
      <c r="H1147" s="150"/>
      <c r="I1147" s="151"/>
      <c r="J1147" s="151"/>
      <c r="K1147" s="151"/>
      <c r="L1147" s="151"/>
      <c r="M1147" s="150"/>
      <c r="N1147" s="151"/>
      <c r="O1147" s="151"/>
    </row>
    <row r="1148" spans="2:15" x14ac:dyDescent="0.25">
      <c r="B1148" s="150"/>
      <c r="C1148" s="150"/>
      <c r="D1148" s="150"/>
      <c r="E1148" s="150"/>
      <c r="F1148" s="150"/>
      <c r="G1148" s="150"/>
      <c r="H1148" s="150"/>
      <c r="I1148" s="151"/>
      <c r="J1148" s="151"/>
      <c r="K1148" s="151"/>
      <c r="L1148" s="151"/>
      <c r="M1148" s="150"/>
      <c r="N1148" s="151"/>
      <c r="O1148" s="151"/>
    </row>
    <row r="1149" spans="2:15" x14ac:dyDescent="0.25">
      <c r="B1149" s="150"/>
      <c r="C1149" s="150"/>
      <c r="D1149" s="150"/>
      <c r="E1149" s="150"/>
      <c r="F1149" s="150"/>
      <c r="G1149" s="150"/>
      <c r="H1149" s="150"/>
      <c r="I1149" s="151"/>
      <c r="J1149" s="151"/>
      <c r="K1149" s="151"/>
      <c r="L1149" s="151"/>
      <c r="M1149" s="150"/>
      <c r="N1149" s="151"/>
      <c r="O1149" s="151"/>
    </row>
    <row r="1150" spans="2:15" x14ac:dyDescent="0.25">
      <c r="B1150" s="150"/>
      <c r="C1150" s="150"/>
      <c r="D1150" s="150"/>
      <c r="E1150" s="150"/>
      <c r="F1150" s="150"/>
      <c r="G1150" s="150"/>
      <c r="H1150" s="150"/>
      <c r="I1150" s="151"/>
      <c r="J1150" s="151"/>
      <c r="K1150" s="151"/>
      <c r="L1150" s="151"/>
      <c r="M1150" s="150"/>
      <c r="N1150" s="151"/>
      <c r="O1150" s="151"/>
    </row>
    <row r="1151" spans="2:15" x14ac:dyDescent="0.25">
      <c r="B1151" s="150"/>
      <c r="C1151" s="150"/>
      <c r="D1151" s="150"/>
      <c r="E1151" s="150"/>
      <c r="F1151" s="150"/>
      <c r="G1151" s="150"/>
      <c r="H1151" s="150"/>
      <c r="I1151" s="151"/>
      <c r="J1151" s="151"/>
      <c r="K1151" s="151"/>
      <c r="L1151" s="151"/>
      <c r="M1151" s="150"/>
      <c r="N1151" s="151"/>
      <c r="O1151" s="151"/>
    </row>
    <row r="1152" spans="2:15" x14ac:dyDescent="0.25">
      <c r="B1152" s="150"/>
      <c r="C1152" s="150"/>
      <c r="D1152" s="150"/>
      <c r="E1152" s="150"/>
      <c r="F1152" s="150"/>
      <c r="G1152" s="150"/>
      <c r="H1152" s="150"/>
      <c r="I1152" s="151"/>
      <c r="J1152" s="151"/>
      <c r="K1152" s="151"/>
      <c r="L1152" s="151"/>
      <c r="M1152" s="150"/>
      <c r="N1152" s="151"/>
      <c r="O1152" s="151"/>
    </row>
    <row r="1153" spans="2:15" x14ac:dyDescent="0.25">
      <c r="B1153" s="150"/>
      <c r="C1153" s="150"/>
      <c r="D1153" s="150"/>
      <c r="E1153" s="150"/>
      <c r="F1153" s="150"/>
      <c r="G1153" s="150"/>
      <c r="H1153" s="150"/>
      <c r="I1153" s="151"/>
      <c r="J1153" s="151"/>
      <c r="K1153" s="151"/>
      <c r="L1153" s="151"/>
      <c r="M1153" s="150"/>
      <c r="N1153" s="151"/>
      <c r="O1153" s="151"/>
    </row>
    <row r="1154" spans="2:15" x14ac:dyDescent="0.25">
      <c r="B1154" s="150"/>
      <c r="C1154" s="150"/>
      <c r="D1154" s="150"/>
      <c r="E1154" s="150"/>
      <c r="F1154" s="150"/>
      <c r="G1154" s="150"/>
      <c r="H1154" s="150"/>
      <c r="I1154" s="151"/>
      <c r="J1154" s="151"/>
      <c r="K1154" s="151"/>
      <c r="L1154" s="151"/>
      <c r="M1154" s="150"/>
      <c r="N1154" s="151"/>
      <c r="O1154" s="151"/>
    </row>
    <row r="1155" spans="2:15" x14ac:dyDescent="0.25">
      <c r="B1155" s="150"/>
      <c r="C1155" s="150"/>
      <c r="D1155" s="150"/>
      <c r="E1155" s="150"/>
      <c r="F1155" s="150"/>
      <c r="G1155" s="150"/>
      <c r="H1155" s="150"/>
      <c r="I1155" s="151"/>
      <c r="J1155" s="151"/>
      <c r="K1155" s="151"/>
      <c r="L1155" s="151"/>
      <c r="M1155" s="150"/>
      <c r="N1155" s="151"/>
      <c r="O1155" s="151"/>
    </row>
    <row r="1156" spans="2:15" x14ac:dyDescent="0.25">
      <c r="B1156" s="150"/>
      <c r="C1156" s="150"/>
      <c r="D1156" s="150"/>
      <c r="E1156" s="150"/>
      <c r="F1156" s="150"/>
      <c r="G1156" s="150"/>
      <c r="H1156" s="150"/>
      <c r="I1156" s="151"/>
      <c r="J1156" s="151"/>
      <c r="K1156" s="151"/>
      <c r="L1156" s="151"/>
      <c r="M1156" s="150"/>
      <c r="N1156" s="151"/>
      <c r="O1156" s="151"/>
    </row>
    <row r="1157" spans="2:15" x14ac:dyDescent="0.25">
      <c r="B1157" s="150"/>
      <c r="C1157" s="150"/>
      <c r="D1157" s="150"/>
      <c r="E1157" s="150"/>
      <c r="F1157" s="150"/>
      <c r="G1157" s="150"/>
      <c r="H1157" s="150"/>
      <c r="I1157" s="151"/>
      <c r="J1157" s="151"/>
      <c r="K1157" s="151"/>
      <c r="L1157" s="151"/>
      <c r="M1157" s="150"/>
      <c r="N1157" s="151"/>
      <c r="O1157" s="151"/>
    </row>
    <row r="1158" spans="2:15" x14ac:dyDescent="0.25">
      <c r="B1158" s="150"/>
      <c r="C1158" s="150"/>
      <c r="D1158" s="150"/>
      <c r="E1158" s="150"/>
      <c r="F1158" s="150"/>
      <c r="G1158" s="150"/>
      <c r="H1158" s="150"/>
      <c r="I1158" s="151"/>
      <c r="J1158" s="151"/>
      <c r="K1158" s="151"/>
      <c r="L1158" s="151"/>
      <c r="M1158" s="150"/>
      <c r="N1158" s="151"/>
      <c r="O1158" s="151"/>
    </row>
    <row r="1159" spans="2:15" x14ac:dyDescent="0.25">
      <c r="B1159" s="150"/>
      <c r="C1159" s="150"/>
      <c r="D1159" s="150"/>
      <c r="E1159" s="150"/>
      <c r="F1159" s="150"/>
      <c r="G1159" s="150"/>
      <c r="H1159" s="150"/>
      <c r="I1159" s="151"/>
      <c r="J1159" s="151"/>
      <c r="K1159" s="151"/>
      <c r="L1159" s="151"/>
      <c r="M1159" s="150"/>
      <c r="N1159" s="151"/>
      <c r="O1159" s="151"/>
    </row>
    <row r="1160" spans="2:15" x14ac:dyDescent="0.25">
      <c r="B1160" s="150"/>
      <c r="C1160" s="150"/>
      <c r="D1160" s="150"/>
      <c r="E1160" s="150"/>
      <c r="F1160" s="150"/>
      <c r="G1160" s="150"/>
      <c r="H1160" s="150"/>
      <c r="I1160" s="151"/>
      <c r="J1160" s="151"/>
      <c r="K1160" s="151"/>
      <c r="L1160" s="151"/>
      <c r="M1160" s="150"/>
      <c r="N1160" s="151"/>
      <c r="O1160" s="151"/>
    </row>
    <row r="1161" spans="2:15" x14ac:dyDescent="0.25">
      <c r="B1161" s="150"/>
      <c r="C1161" s="150"/>
      <c r="D1161" s="150"/>
      <c r="E1161" s="150"/>
      <c r="F1161" s="150"/>
      <c r="G1161" s="150"/>
      <c r="H1161" s="150"/>
      <c r="I1161" s="151"/>
      <c r="J1161" s="151"/>
      <c r="K1161" s="151"/>
      <c r="L1161" s="151"/>
      <c r="M1161" s="150"/>
      <c r="N1161" s="151"/>
      <c r="O1161" s="151"/>
    </row>
    <row r="1162" spans="2:15" x14ac:dyDescent="0.25">
      <c r="B1162" s="150"/>
      <c r="C1162" s="150"/>
      <c r="D1162" s="150"/>
      <c r="E1162" s="150"/>
      <c r="F1162" s="150"/>
      <c r="G1162" s="150"/>
      <c r="H1162" s="150"/>
      <c r="I1162" s="151"/>
      <c r="J1162" s="151"/>
      <c r="K1162" s="151"/>
      <c r="L1162" s="151"/>
      <c r="M1162" s="150"/>
      <c r="N1162" s="151"/>
      <c r="O1162" s="151"/>
    </row>
    <row r="1163" spans="2:15" x14ac:dyDescent="0.25">
      <c r="B1163" s="150"/>
      <c r="C1163" s="150"/>
      <c r="D1163" s="150"/>
      <c r="E1163" s="150"/>
      <c r="F1163" s="150"/>
      <c r="G1163" s="150"/>
      <c r="H1163" s="150"/>
      <c r="I1163" s="151"/>
      <c r="J1163" s="151"/>
      <c r="K1163" s="151"/>
      <c r="L1163" s="151"/>
      <c r="M1163" s="150"/>
      <c r="N1163" s="151"/>
      <c r="O1163" s="151"/>
    </row>
    <row r="1164" spans="2:15" x14ac:dyDescent="0.25">
      <c r="B1164" s="150"/>
      <c r="C1164" s="150"/>
      <c r="D1164" s="150"/>
      <c r="E1164" s="150"/>
      <c r="F1164" s="150"/>
      <c r="G1164" s="150"/>
      <c r="H1164" s="150"/>
      <c r="I1164" s="151"/>
      <c r="J1164" s="151"/>
      <c r="K1164" s="151"/>
      <c r="L1164" s="151"/>
      <c r="M1164" s="150"/>
      <c r="N1164" s="151"/>
      <c r="O1164" s="151"/>
    </row>
    <row r="1165" spans="2:15" x14ac:dyDescent="0.25">
      <c r="B1165" s="150"/>
      <c r="C1165" s="150"/>
      <c r="D1165" s="150"/>
      <c r="E1165" s="150"/>
      <c r="F1165" s="150"/>
      <c r="G1165" s="150"/>
      <c r="H1165" s="150"/>
      <c r="I1165" s="151"/>
      <c r="J1165" s="151"/>
      <c r="K1165" s="151"/>
      <c r="L1165" s="151"/>
      <c r="M1165" s="150"/>
      <c r="N1165" s="151"/>
      <c r="O1165" s="151"/>
    </row>
    <row r="1166" spans="2:15" x14ac:dyDescent="0.25">
      <c r="B1166" s="150"/>
      <c r="C1166" s="150"/>
      <c r="D1166" s="150"/>
      <c r="E1166" s="150"/>
      <c r="F1166" s="150"/>
      <c r="G1166" s="150"/>
      <c r="H1166" s="150"/>
      <c r="I1166" s="151"/>
      <c r="J1166" s="151"/>
      <c r="K1166" s="151"/>
      <c r="L1166" s="151"/>
      <c r="M1166" s="150"/>
      <c r="N1166" s="151"/>
      <c r="O1166" s="151"/>
    </row>
    <row r="1167" spans="2:15" x14ac:dyDescent="0.25">
      <c r="B1167" s="150"/>
      <c r="C1167" s="150"/>
      <c r="D1167" s="150"/>
      <c r="E1167" s="150"/>
      <c r="F1167" s="150"/>
      <c r="G1167" s="150"/>
      <c r="H1167" s="150"/>
      <c r="I1167" s="151"/>
      <c r="J1167" s="151"/>
      <c r="K1167" s="151"/>
      <c r="L1167" s="151"/>
      <c r="M1167" s="150"/>
      <c r="N1167" s="151"/>
      <c r="O1167" s="151"/>
    </row>
    <row r="1168" spans="2:15" x14ac:dyDescent="0.25">
      <c r="B1168" s="150"/>
      <c r="C1168" s="150"/>
      <c r="D1168" s="150"/>
      <c r="E1168" s="150"/>
      <c r="F1168" s="150"/>
      <c r="G1168" s="150"/>
      <c r="H1168" s="150"/>
      <c r="I1168" s="151"/>
      <c r="J1168" s="151"/>
      <c r="K1168" s="151"/>
      <c r="L1168" s="151"/>
      <c r="M1168" s="150"/>
      <c r="N1168" s="151"/>
      <c r="O1168" s="151"/>
    </row>
    <row r="1169" spans="2:15" x14ac:dyDescent="0.25">
      <c r="B1169" s="150"/>
      <c r="C1169" s="150"/>
      <c r="D1169" s="150"/>
      <c r="E1169" s="150"/>
      <c r="F1169" s="150"/>
      <c r="G1169" s="150"/>
      <c r="H1169" s="150"/>
      <c r="I1169" s="151"/>
      <c r="J1169" s="151"/>
      <c r="K1169" s="151"/>
      <c r="L1169" s="151"/>
      <c r="M1169" s="150"/>
      <c r="N1169" s="151"/>
      <c r="O1169" s="151"/>
    </row>
    <row r="1170" spans="2:15" x14ac:dyDescent="0.25">
      <c r="B1170" s="150"/>
      <c r="C1170" s="150"/>
      <c r="D1170" s="150"/>
      <c r="E1170" s="150"/>
      <c r="F1170" s="150"/>
      <c r="G1170" s="150"/>
      <c r="H1170" s="150"/>
      <c r="I1170" s="151"/>
      <c r="J1170" s="151"/>
      <c r="K1170" s="151"/>
      <c r="L1170" s="151"/>
      <c r="M1170" s="150"/>
      <c r="N1170" s="151"/>
      <c r="O1170" s="151"/>
    </row>
    <row r="1171" spans="2:15" x14ac:dyDescent="0.25">
      <c r="B1171" s="150"/>
      <c r="C1171" s="150"/>
      <c r="D1171" s="150"/>
      <c r="E1171" s="150"/>
      <c r="F1171" s="150"/>
      <c r="G1171" s="150"/>
      <c r="H1171" s="150"/>
      <c r="I1171" s="151"/>
      <c r="J1171" s="151"/>
      <c r="K1171" s="151"/>
      <c r="L1171" s="151"/>
      <c r="M1171" s="150"/>
      <c r="N1171" s="151"/>
      <c r="O1171" s="151"/>
    </row>
    <row r="1172" spans="2:15" x14ac:dyDescent="0.25">
      <c r="B1172" s="150"/>
      <c r="C1172" s="150"/>
      <c r="D1172" s="150"/>
      <c r="E1172" s="150"/>
      <c r="F1172" s="150"/>
      <c r="G1172" s="150"/>
      <c r="H1172" s="150"/>
      <c r="I1172" s="151"/>
      <c r="J1172" s="151"/>
      <c r="K1172" s="151"/>
      <c r="L1172" s="151"/>
      <c r="M1172" s="150"/>
      <c r="N1172" s="151"/>
      <c r="O1172" s="151"/>
    </row>
    <row r="1173" spans="2:15" x14ac:dyDescent="0.25">
      <c r="B1173" s="150"/>
      <c r="C1173" s="150"/>
      <c r="D1173" s="150"/>
      <c r="E1173" s="150"/>
      <c r="F1173" s="150"/>
      <c r="G1173" s="150"/>
      <c r="H1173" s="150"/>
      <c r="I1173" s="151"/>
      <c r="J1173" s="151"/>
      <c r="K1173" s="151"/>
      <c r="L1173" s="151"/>
      <c r="M1173" s="150"/>
      <c r="N1173" s="151"/>
      <c r="O1173" s="151"/>
    </row>
    <row r="1174" spans="2:15" x14ac:dyDescent="0.25">
      <c r="B1174" s="150"/>
      <c r="C1174" s="150"/>
      <c r="D1174" s="150"/>
      <c r="E1174" s="150"/>
      <c r="F1174" s="150"/>
      <c r="G1174" s="150"/>
      <c r="H1174" s="150"/>
      <c r="I1174" s="151"/>
      <c r="J1174" s="151"/>
      <c r="K1174" s="151"/>
      <c r="L1174" s="151"/>
      <c r="M1174" s="150"/>
      <c r="N1174" s="151"/>
      <c r="O1174" s="151"/>
    </row>
    <row r="1175" spans="2:15" x14ac:dyDescent="0.25">
      <c r="B1175" s="150"/>
      <c r="C1175" s="150"/>
      <c r="D1175" s="150"/>
      <c r="E1175" s="150"/>
      <c r="F1175" s="150"/>
      <c r="G1175" s="150"/>
      <c r="H1175" s="150"/>
      <c r="I1175" s="151"/>
      <c r="J1175" s="151"/>
      <c r="K1175" s="151"/>
      <c r="L1175" s="151"/>
      <c r="M1175" s="150"/>
      <c r="N1175" s="151"/>
      <c r="O1175" s="151"/>
    </row>
    <row r="1176" spans="2:15" x14ac:dyDescent="0.25">
      <c r="B1176" s="150"/>
      <c r="C1176" s="150"/>
      <c r="D1176" s="150"/>
      <c r="E1176" s="150"/>
      <c r="F1176" s="150"/>
      <c r="G1176" s="150"/>
      <c r="H1176" s="150"/>
      <c r="I1176" s="151"/>
      <c r="J1176" s="151"/>
      <c r="K1176" s="151"/>
      <c r="L1176" s="151"/>
      <c r="M1176" s="150"/>
      <c r="N1176" s="151"/>
      <c r="O1176" s="151"/>
    </row>
    <row r="1177" spans="2:15" x14ac:dyDescent="0.25">
      <c r="B1177" s="150"/>
      <c r="C1177" s="150"/>
      <c r="D1177" s="150"/>
      <c r="E1177" s="150"/>
      <c r="F1177" s="150"/>
      <c r="G1177" s="150"/>
      <c r="H1177" s="150"/>
      <c r="I1177" s="151"/>
      <c r="J1177" s="151"/>
      <c r="K1177" s="151"/>
      <c r="L1177" s="151"/>
      <c r="M1177" s="150"/>
      <c r="N1177" s="151"/>
      <c r="O1177" s="151"/>
    </row>
    <row r="1178" spans="2:15" x14ac:dyDescent="0.25">
      <c r="B1178" s="150"/>
      <c r="C1178" s="150"/>
      <c r="D1178" s="150"/>
      <c r="E1178" s="150"/>
      <c r="F1178" s="150"/>
      <c r="G1178" s="150"/>
      <c r="H1178" s="150"/>
      <c r="I1178" s="151"/>
      <c r="J1178" s="151"/>
      <c r="K1178" s="151"/>
      <c r="L1178" s="151"/>
      <c r="M1178" s="150"/>
      <c r="N1178" s="151"/>
      <c r="O1178" s="151"/>
    </row>
    <row r="1179" spans="2:15" x14ac:dyDescent="0.25">
      <c r="B1179" s="150"/>
      <c r="C1179" s="150"/>
      <c r="D1179" s="150"/>
      <c r="E1179" s="150"/>
      <c r="F1179" s="150"/>
      <c r="G1179" s="150"/>
      <c r="H1179" s="150"/>
      <c r="I1179" s="151"/>
      <c r="J1179" s="151"/>
      <c r="K1179" s="151"/>
      <c r="L1179" s="151"/>
      <c r="M1179" s="150"/>
      <c r="N1179" s="151"/>
      <c r="O1179" s="151"/>
    </row>
    <row r="1180" spans="2:15" x14ac:dyDescent="0.25">
      <c r="B1180" s="150"/>
      <c r="C1180" s="150"/>
      <c r="D1180" s="150"/>
      <c r="E1180" s="150"/>
      <c r="F1180" s="150"/>
      <c r="G1180" s="150"/>
      <c r="H1180" s="150"/>
      <c r="I1180" s="151"/>
      <c r="J1180" s="151"/>
      <c r="K1180" s="151"/>
      <c r="L1180" s="151"/>
      <c r="M1180" s="150"/>
      <c r="N1180" s="151"/>
      <c r="O1180" s="151"/>
    </row>
    <row r="1181" spans="2:15" x14ac:dyDescent="0.25">
      <c r="B1181" s="150"/>
      <c r="C1181" s="150"/>
      <c r="D1181" s="150"/>
      <c r="E1181" s="150"/>
      <c r="F1181" s="150"/>
      <c r="G1181" s="150"/>
      <c r="H1181" s="150"/>
      <c r="I1181" s="151"/>
      <c r="J1181" s="151"/>
      <c r="K1181" s="151"/>
      <c r="L1181" s="151"/>
      <c r="M1181" s="150"/>
      <c r="N1181" s="151"/>
      <c r="O1181" s="151"/>
    </row>
    <row r="1182" spans="2:15" x14ac:dyDescent="0.25">
      <c r="B1182" s="150"/>
      <c r="C1182" s="150"/>
      <c r="D1182" s="150"/>
      <c r="E1182" s="150"/>
      <c r="F1182" s="150"/>
      <c r="G1182" s="150"/>
      <c r="H1182" s="150"/>
      <c r="I1182" s="151"/>
      <c r="J1182" s="151"/>
      <c r="K1182" s="151"/>
      <c r="L1182" s="151"/>
      <c r="M1182" s="150"/>
      <c r="N1182" s="151"/>
      <c r="O1182" s="151"/>
    </row>
    <row r="1183" spans="2:15" x14ac:dyDescent="0.25">
      <c r="B1183" s="150"/>
      <c r="C1183" s="150"/>
      <c r="D1183" s="150"/>
      <c r="E1183" s="150"/>
      <c r="F1183" s="150"/>
      <c r="G1183" s="150"/>
      <c r="H1183" s="150"/>
      <c r="I1183" s="151"/>
      <c r="J1183" s="151"/>
      <c r="K1183" s="151"/>
      <c r="L1183" s="151"/>
      <c r="M1183" s="150"/>
      <c r="N1183" s="151"/>
      <c r="O1183" s="151"/>
    </row>
    <row r="1184" spans="2:15" x14ac:dyDescent="0.25">
      <c r="B1184" s="150"/>
      <c r="C1184" s="150"/>
      <c r="D1184" s="150"/>
      <c r="E1184" s="150"/>
      <c r="F1184" s="150"/>
      <c r="G1184" s="150"/>
      <c r="H1184" s="150"/>
      <c r="I1184" s="151"/>
      <c r="J1184" s="151"/>
      <c r="K1184" s="151"/>
      <c r="L1184" s="151"/>
      <c r="M1184" s="150"/>
      <c r="N1184" s="151"/>
      <c r="O1184" s="151"/>
    </row>
    <row r="1185" spans="2:15" x14ac:dyDescent="0.25">
      <c r="B1185" s="150"/>
      <c r="C1185" s="150"/>
      <c r="D1185" s="150"/>
      <c r="E1185" s="150"/>
      <c r="F1185" s="150"/>
      <c r="G1185" s="150"/>
      <c r="H1185" s="150"/>
      <c r="I1185" s="151"/>
      <c r="J1185" s="151"/>
      <c r="K1185" s="151"/>
      <c r="L1185" s="151"/>
      <c r="M1185" s="150"/>
      <c r="N1185" s="151"/>
      <c r="O1185" s="151"/>
    </row>
    <row r="1186" spans="2:15" x14ac:dyDescent="0.25">
      <c r="B1186" s="150"/>
      <c r="C1186" s="150"/>
      <c r="D1186" s="150"/>
      <c r="E1186" s="150"/>
      <c r="F1186" s="150"/>
      <c r="G1186" s="150"/>
      <c r="H1186" s="150"/>
      <c r="I1186" s="151"/>
      <c r="J1186" s="151"/>
      <c r="K1186" s="151"/>
      <c r="L1186" s="151"/>
      <c r="M1186" s="150"/>
      <c r="N1186" s="151"/>
      <c r="O1186" s="151"/>
    </row>
    <row r="1187" spans="2:15" x14ac:dyDescent="0.25">
      <c r="B1187" s="150"/>
      <c r="C1187" s="150"/>
      <c r="D1187" s="150"/>
      <c r="E1187" s="150"/>
      <c r="F1187" s="150"/>
      <c r="G1187" s="150"/>
      <c r="H1187" s="150"/>
      <c r="I1187" s="151"/>
      <c r="J1187" s="151"/>
      <c r="K1187" s="151"/>
      <c r="L1187" s="151"/>
      <c r="M1187" s="150"/>
      <c r="N1187" s="151"/>
      <c r="O1187" s="151"/>
    </row>
    <row r="1188" spans="2:15" x14ac:dyDescent="0.25">
      <c r="B1188" s="150"/>
      <c r="C1188" s="150"/>
      <c r="D1188" s="150"/>
      <c r="E1188" s="150"/>
      <c r="F1188" s="150"/>
      <c r="G1188" s="150"/>
      <c r="H1188" s="150"/>
      <c r="I1188" s="151"/>
      <c r="J1188" s="151"/>
      <c r="K1188" s="151"/>
      <c r="L1188" s="151"/>
      <c r="M1188" s="150"/>
      <c r="N1188" s="151"/>
      <c r="O1188" s="151"/>
    </row>
    <row r="1189" spans="2:15" x14ac:dyDescent="0.25">
      <c r="B1189" s="150"/>
      <c r="C1189" s="150"/>
      <c r="D1189" s="150"/>
      <c r="E1189" s="150"/>
      <c r="F1189" s="150"/>
      <c r="G1189" s="150"/>
      <c r="H1189" s="150"/>
      <c r="I1189" s="151"/>
      <c r="J1189" s="151"/>
      <c r="K1189" s="151"/>
      <c r="L1189" s="151"/>
      <c r="M1189" s="150"/>
      <c r="N1189" s="151"/>
      <c r="O1189" s="151"/>
    </row>
    <row r="1190" spans="2:15" x14ac:dyDescent="0.25">
      <c r="B1190" s="150"/>
      <c r="C1190" s="150"/>
      <c r="D1190" s="150"/>
      <c r="E1190" s="150"/>
      <c r="F1190" s="150"/>
      <c r="G1190" s="150"/>
      <c r="H1190" s="150"/>
      <c r="I1190" s="151"/>
      <c r="J1190" s="151"/>
      <c r="K1190" s="151"/>
      <c r="L1190" s="151"/>
      <c r="M1190" s="150"/>
      <c r="N1190" s="151"/>
      <c r="O1190" s="151"/>
    </row>
    <row r="1191" spans="2:15" x14ac:dyDescent="0.25">
      <c r="B1191" s="150"/>
      <c r="C1191" s="150"/>
      <c r="D1191" s="150"/>
      <c r="E1191" s="150"/>
      <c r="F1191" s="150"/>
      <c r="G1191" s="150"/>
      <c r="H1191" s="150"/>
      <c r="I1191" s="151"/>
      <c r="J1191" s="151"/>
      <c r="K1191" s="151"/>
      <c r="L1191" s="151"/>
      <c r="M1191" s="150"/>
      <c r="N1191" s="151"/>
      <c r="O1191" s="151"/>
    </row>
    <row r="1192" spans="2:15" x14ac:dyDescent="0.25">
      <c r="B1192" s="150"/>
      <c r="C1192" s="150"/>
      <c r="D1192" s="150"/>
      <c r="E1192" s="150"/>
      <c r="F1192" s="150"/>
      <c r="G1192" s="150"/>
      <c r="H1192" s="150"/>
      <c r="I1192" s="151"/>
      <c r="J1192" s="151"/>
      <c r="K1192" s="151"/>
      <c r="L1192" s="151"/>
      <c r="M1192" s="150"/>
      <c r="N1192" s="151"/>
      <c r="O1192" s="151"/>
    </row>
    <row r="1193" spans="2:15" x14ac:dyDescent="0.25">
      <c r="B1193" s="150"/>
      <c r="C1193" s="150"/>
      <c r="D1193" s="150"/>
      <c r="E1193" s="150"/>
      <c r="F1193" s="150"/>
      <c r="G1193" s="150"/>
      <c r="H1193" s="150"/>
      <c r="I1193" s="151"/>
      <c r="J1193" s="151"/>
      <c r="K1193" s="151"/>
      <c r="L1193" s="151"/>
      <c r="M1193" s="150"/>
      <c r="N1193" s="151"/>
      <c r="O1193" s="151"/>
    </row>
    <row r="1194" spans="2:15" x14ac:dyDescent="0.25">
      <c r="B1194" s="150"/>
      <c r="C1194" s="150"/>
      <c r="D1194" s="150"/>
      <c r="E1194" s="150"/>
      <c r="F1194" s="150"/>
      <c r="G1194" s="150"/>
      <c r="H1194" s="150"/>
      <c r="I1194" s="151"/>
      <c r="J1194" s="151"/>
      <c r="K1194" s="151"/>
      <c r="L1194" s="151"/>
      <c r="M1194" s="150"/>
      <c r="N1194" s="151"/>
      <c r="O1194" s="151"/>
    </row>
    <row r="1195" spans="2:15" x14ac:dyDescent="0.25">
      <c r="B1195" s="150"/>
      <c r="C1195" s="150"/>
      <c r="D1195" s="150"/>
      <c r="E1195" s="150"/>
      <c r="F1195" s="150"/>
      <c r="G1195" s="150"/>
      <c r="H1195" s="150"/>
      <c r="I1195" s="151"/>
      <c r="J1195" s="151"/>
      <c r="K1195" s="151"/>
      <c r="L1195" s="151"/>
      <c r="M1195" s="150"/>
      <c r="N1195" s="151"/>
      <c r="O1195" s="151"/>
    </row>
    <row r="1196" spans="2:15" x14ac:dyDescent="0.25">
      <c r="B1196" s="150"/>
      <c r="C1196" s="150"/>
      <c r="D1196" s="150"/>
      <c r="E1196" s="150"/>
      <c r="F1196" s="150"/>
      <c r="G1196" s="150"/>
      <c r="H1196" s="150"/>
      <c r="I1196" s="151"/>
      <c r="J1196" s="151"/>
      <c r="K1196" s="151"/>
      <c r="L1196" s="151"/>
      <c r="M1196" s="150"/>
      <c r="N1196" s="151"/>
      <c r="O1196" s="151"/>
    </row>
    <row r="1197" spans="2:15" x14ac:dyDescent="0.25">
      <c r="B1197" s="150"/>
      <c r="C1197" s="150"/>
      <c r="D1197" s="150"/>
      <c r="E1197" s="150"/>
      <c r="F1197" s="150"/>
      <c r="G1197" s="150"/>
      <c r="H1197" s="150"/>
      <c r="I1197" s="151"/>
      <c r="J1197" s="151"/>
      <c r="K1197" s="151"/>
      <c r="L1197" s="151"/>
      <c r="M1197" s="150"/>
      <c r="N1197" s="151"/>
      <c r="O1197" s="151"/>
    </row>
    <row r="1198" spans="2:15" x14ac:dyDescent="0.25">
      <c r="B1198" s="150"/>
      <c r="C1198" s="150"/>
      <c r="D1198" s="150"/>
      <c r="E1198" s="150"/>
      <c r="F1198" s="150"/>
      <c r="G1198" s="150"/>
      <c r="H1198" s="150"/>
      <c r="I1198" s="151"/>
      <c r="J1198" s="151"/>
      <c r="K1198" s="151"/>
      <c r="L1198" s="151"/>
      <c r="M1198" s="150"/>
      <c r="N1198" s="151"/>
      <c r="O1198" s="151"/>
    </row>
    <row r="1199" spans="2:15" x14ac:dyDescent="0.25">
      <c r="B1199" s="150"/>
      <c r="C1199" s="150"/>
      <c r="D1199" s="150"/>
      <c r="E1199" s="150"/>
      <c r="F1199" s="150"/>
      <c r="G1199" s="150"/>
      <c r="H1199" s="150"/>
      <c r="I1199" s="151"/>
      <c r="J1199" s="151"/>
      <c r="K1199" s="151"/>
      <c r="L1199" s="151"/>
      <c r="M1199" s="150"/>
      <c r="N1199" s="151"/>
      <c r="O1199" s="151"/>
    </row>
    <row r="1200" spans="2:15" x14ac:dyDescent="0.25">
      <c r="B1200" s="150"/>
      <c r="C1200" s="150"/>
      <c r="D1200" s="150"/>
      <c r="E1200" s="150"/>
      <c r="F1200" s="150"/>
      <c r="G1200" s="150"/>
      <c r="H1200" s="150"/>
      <c r="I1200" s="151"/>
      <c r="J1200" s="151"/>
      <c r="K1200" s="151"/>
      <c r="L1200" s="151"/>
      <c r="M1200" s="150"/>
      <c r="N1200" s="151"/>
      <c r="O1200" s="151"/>
    </row>
    <row r="1201" spans="2:15" x14ac:dyDescent="0.25">
      <c r="B1201" s="150"/>
      <c r="C1201" s="150"/>
      <c r="D1201" s="150"/>
      <c r="E1201" s="150"/>
      <c r="F1201" s="150"/>
      <c r="G1201" s="150"/>
      <c r="H1201" s="150"/>
      <c r="I1201" s="151"/>
      <c r="J1201" s="151"/>
      <c r="K1201" s="151"/>
      <c r="L1201" s="151"/>
      <c r="M1201" s="150"/>
      <c r="N1201" s="151"/>
      <c r="O1201" s="151"/>
    </row>
    <row r="1202" spans="2:15" x14ac:dyDescent="0.25">
      <c r="B1202" s="150"/>
      <c r="C1202" s="150"/>
      <c r="D1202" s="150"/>
      <c r="E1202" s="150"/>
      <c r="F1202" s="150"/>
      <c r="G1202" s="150"/>
      <c r="H1202" s="150"/>
      <c r="I1202" s="151"/>
      <c r="J1202" s="151"/>
      <c r="K1202" s="151"/>
      <c r="L1202" s="151"/>
      <c r="M1202" s="150"/>
      <c r="N1202" s="151"/>
      <c r="O1202" s="151"/>
    </row>
    <row r="1203" spans="2:15" x14ac:dyDescent="0.25">
      <c r="B1203" s="150"/>
      <c r="C1203" s="150"/>
      <c r="D1203" s="150"/>
      <c r="E1203" s="150"/>
      <c r="F1203" s="150"/>
      <c r="G1203" s="150"/>
      <c r="H1203" s="150"/>
      <c r="I1203" s="151"/>
      <c r="J1203" s="151"/>
      <c r="K1203" s="151"/>
      <c r="L1203" s="151"/>
      <c r="M1203" s="150"/>
      <c r="N1203" s="151"/>
      <c r="O1203" s="151"/>
    </row>
    <row r="1204" spans="2:15" x14ac:dyDescent="0.25">
      <c r="B1204" s="150"/>
      <c r="C1204" s="150"/>
      <c r="D1204" s="150"/>
      <c r="E1204" s="150"/>
      <c r="F1204" s="150"/>
      <c r="G1204" s="150"/>
      <c r="H1204" s="150"/>
      <c r="I1204" s="151"/>
      <c r="J1204" s="151"/>
      <c r="K1204" s="151"/>
      <c r="L1204" s="151"/>
      <c r="M1204" s="150"/>
      <c r="N1204" s="151"/>
      <c r="O1204" s="151"/>
    </row>
    <row r="1205" spans="2:15" x14ac:dyDescent="0.25">
      <c r="B1205" s="150"/>
      <c r="C1205" s="150"/>
      <c r="D1205" s="150"/>
      <c r="E1205" s="150"/>
      <c r="F1205" s="150"/>
      <c r="G1205" s="150"/>
      <c r="H1205" s="150"/>
      <c r="I1205" s="151"/>
      <c r="J1205" s="151"/>
      <c r="K1205" s="151"/>
      <c r="L1205" s="151"/>
      <c r="M1205" s="150"/>
      <c r="N1205" s="151"/>
      <c r="O1205" s="151"/>
    </row>
    <row r="1206" spans="2:15" x14ac:dyDescent="0.25">
      <c r="B1206" s="150"/>
      <c r="C1206" s="150"/>
      <c r="D1206" s="150"/>
      <c r="E1206" s="150"/>
      <c r="F1206" s="150"/>
      <c r="G1206" s="150"/>
      <c r="H1206" s="150"/>
      <c r="I1206" s="151"/>
      <c r="J1206" s="151"/>
      <c r="K1206" s="151"/>
      <c r="L1206" s="151"/>
      <c r="M1206" s="150"/>
      <c r="N1206" s="151"/>
      <c r="O1206" s="151"/>
    </row>
    <row r="1207" spans="2:15" x14ac:dyDescent="0.25">
      <c r="B1207" s="150"/>
      <c r="C1207" s="150"/>
      <c r="D1207" s="150"/>
      <c r="E1207" s="150"/>
      <c r="F1207" s="150"/>
      <c r="G1207" s="150"/>
      <c r="H1207" s="150"/>
      <c r="I1207" s="151"/>
      <c r="J1207" s="151"/>
      <c r="K1207" s="151"/>
      <c r="L1207" s="151"/>
      <c r="M1207" s="150"/>
      <c r="N1207" s="151"/>
      <c r="O1207" s="151"/>
    </row>
    <row r="1208" spans="2:15" x14ac:dyDescent="0.25">
      <c r="B1208" s="150"/>
      <c r="C1208" s="150"/>
      <c r="D1208" s="150"/>
      <c r="E1208" s="150"/>
      <c r="F1208" s="150"/>
      <c r="G1208" s="150"/>
      <c r="H1208" s="150"/>
      <c r="I1208" s="151"/>
      <c r="J1208" s="151"/>
      <c r="K1208" s="151"/>
      <c r="L1208" s="151"/>
      <c r="M1208" s="150"/>
      <c r="N1208" s="151"/>
      <c r="O1208" s="151"/>
    </row>
    <row r="1209" spans="2:15" x14ac:dyDescent="0.25">
      <c r="B1209" s="150"/>
      <c r="C1209" s="150"/>
      <c r="D1209" s="150"/>
      <c r="E1209" s="150"/>
      <c r="F1209" s="150"/>
      <c r="G1209" s="150"/>
      <c r="H1209" s="150"/>
      <c r="I1209" s="151"/>
      <c r="J1209" s="151"/>
      <c r="K1209" s="151"/>
      <c r="L1209" s="151"/>
      <c r="M1209" s="150"/>
      <c r="N1209" s="151"/>
      <c r="O1209" s="151"/>
    </row>
    <row r="1210" spans="2:15" x14ac:dyDescent="0.25">
      <c r="B1210" s="150"/>
      <c r="C1210" s="150"/>
      <c r="D1210" s="150"/>
      <c r="E1210" s="150"/>
      <c r="F1210" s="150"/>
      <c r="G1210" s="150"/>
      <c r="H1210" s="150"/>
      <c r="I1210" s="151"/>
      <c r="J1210" s="151"/>
      <c r="K1210" s="151"/>
      <c r="L1210" s="151"/>
      <c r="M1210" s="150"/>
      <c r="N1210" s="151"/>
      <c r="O1210" s="151"/>
    </row>
    <row r="1211" spans="2:15" x14ac:dyDescent="0.25">
      <c r="B1211" s="150"/>
      <c r="C1211" s="150"/>
      <c r="D1211" s="150"/>
      <c r="E1211" s="150"/>
      <c r="F1211" s="150"/>
      <c r="G1211" s="150"/>
      <c r="H1211" s="150"/>
      <c r="I1211" s="151"/>
      <c r="J1211" s="151"/>
      <c r="K1211" s="151"/>
      <c r="L1211" s="151"/>
      <c r="M1211" s="150"/>
      <c r="N1211" s="151"/>
      <c r="O1211" s="151"/>
    </row>
    <row r="1212" spans="2:15" x14ac:dyDescent="0.25">
      <c r="B1212" s="150"/>
      <c r="C1212" s="150"/>
      <c r="D1212" s="150"/>
      <c r="E1212" s="150"/>
      <c r="F1212" s="150"/>
      <c r="G1212" s="150"/>
      <c r="H1212" s="150"/>
      <c r="I1212" s="151"/>
      <c r="J1212" s="151"/>
      <c r="K1212" s="151"/>
      <c r="L1212" s="151"/>
      <c r="M1212" s="150"/>
      <c r="N1212" s="151"/>
      <c r="O1212" s="151"/>
    </row>
    <row r="1213" spans="2:15" x14ac:dyDescent="0.25">
      <c r="B1213" s="150"/>
      <c r="C1213" s="150"/>
      <c r="D1213" s="150"/>
      <c r="E1213" s="150"/>
      <c r="F1213" s="150"/>
      <c r="G1213" s="150"/>
      <c r="H1213" s="150"/>
      <c r="I1213" s="151"/>
      <c r="J1213" s="151"/>
      <c r="K1213" s="151"/>
      <c r="L1213" s="151"/>
      <c r="M1213" s="150"/>
      <c r="N1213" s="151"/>
      <c r="O1213" s="151"/>
    </row>
    <row r="1214" spans="2:15" x14ac:dyDescent="0.25">
      <c r="B1214" s="150"/>
      <c r="C1214" s="150"/>
      <c r="D1214" s="150"/>
      <c r="E1214" s="150"/>
      <c r="F1214" s="150"/>
      <c r="G1214" s="150"/>
      <c r="H1214" s="150"/>
      <c r="I1214" s="151"/>
      <c r="J1214" s="151"/>
      <c r="K1214" s="151"/>
      <c r="L1214" s="151"/>
      <c r="M1214" s="150"/>
      <c r="N1214" s="151"/>
      <c r="O1214" s="151"/>
    </row>
    <row r="1215" spans="2:15" x14ac:dyDescent="0.25">
      <c r="B1215" s="150"/>
      <c r="C1215" s="150"/>
      <c r="D1215" s="150"/>
      <c r="E1215" s="150"/>
      <c r="F1215" s="150"/>
      <c r="G1215" s="150"/>
      <c r="H1215" s="150"/>
      <c r="I1215" s="151"/>
      <c r="J1215" s="151"/>
      <c r="K1215" s="151"/>
      <c r="L1215" s="151"/>
      <c r="M1215" s="150"/>
      <c r="N1215" s="151"/>
      <c r="O1215" s="151"/>
    </row>
    <row r="1216" spans="2:15" x14ac:dyDescent="0.25">
      <c r="B1216" s="150"/>
      <c r="C1216" s="150"/>
      <c r="D1216" s="150"/>
      <c r="E1216" s="150"/>
      <c r="F1216" s="150"/>
      <c r="G1216" s="150"/>
      <c r="H1216" s="150"/>
      <c r="I1216" s="151"/>
      <c r="J1216" s="151"/>
      <c r="K1216" s="151"/>
      <c r="L1216" s="151"/>
      <c r="M1216" s="150"/>
      <c r="N1216" s="151"/>
      <c r="O1216" s="151"/>
    </row>
    <row r="1217" spans="2:15" x14ac:dyDescent="0.25">
      <c r="B1217" s="150"/>
      <c r="C1217" s="150"/>
      <c r="D1217" s="150"/>
      <c r="E1217" s="150"/>
      <c r="F1217" s="150"/>
      <c r="G1217" s="150"/>
      <c r="H1217" s="150"/>
      <c r="I1217" s="151"/>
      <c r="J1217" s="151"/>
      <c r="K1217" s="151"/>
      <c r="L1217" s="151"/>
      <c r="M1217" s="150"/>
      <c r="N1217" s="151"/>
      <c r="O1217" s="151"/>
    </row>
    <row r="1218" spans="2:15" x14ac:dyDescent="0.25">
      <c r="B1218" s="150"/>
      <c r="C1218" s="150"/>
      <c r="D1218" s="150"/>
      <c r="E1218" s="150"/>
      <c r="F1218" s="150"/>
      <c r="G1218" s="150"/>
      <c r="H1218" s="150"/>
      <c r="I1218" s="151"/>
      <c r="J1218" s="151"/>
      <c r="K1218" s="151"/>
      <c r="L1218" s="151"/>
      <c r="M1218" s="150"/>
      <c r="N1218" s="151"/>
      <c r="O1218" s="151"/>
    </row>
    <row r="1219" spans="2:15" x14ac:dyDescent="0.25">
      <c r="B1219" s="150"/>
      <c r="C1219" s="150"/>
      <c r="D1219" s="150"/>
      <c r="E1219" s="150"/>
      <c r="F1219" s="150"/>
      <c r="G1219" s="150"/>
      <c r="H1219" s="150"/>
      <c r="I1219" s="151"/>
      <c r="J1219" s="151"/>
      <c r="K1219" s="151"/>
      <c r="L1219" s="151"/>
      <c r="M1219" s="150"/>
      <c r="N1219" s="151"/>
      <c r="O1219" s="151"/>
    </row>
    <row r="1220" spans="2:15" x14ac:dyDescent="0.25">
      <c r="B1220" s="150"/>
      <c r="C1220" s="150"/>
      <c r="D1220" s="150"/>
      <c r="E1220" s="150"/>
      <c r="F1220" s="150"/>
      <c r="G1220" s="150"/>
      <c r="H1220" s="150"/>
      <c r="I1220" s="151"/>
      <c r="J1220" s="151"/>
      <c r="K1220" s="151"/>
      <c r="L1220" s="151"/>
      <c r="M1220" s="150"/>
      <c r="N1220" s="151"/>
      <c r="O1220" s="151"/>
    </row>
    <row r="1221" spans="2:15" x14ac:dyDescent="0.25">
      <c r="B1221" s="150"/>
      <c r="C1221" s="150"/>
      <c r="D1221" s="150"/>
      <c r="E1221" s="150"/>
      <c r="F1221" s="150"/>
      <c r="G1221" s="150"/>
      <c r="H1221" s="150"/>
      <c r="I1221" s="151"/>
      <c r="J1221" s="151"/>
      <c r="K1221" s="151"/>
      <c r="L1221" s="151"/>
      <c r="M1221" s="150"/>
      <c r="N1221" s="151"/>
      <c r="O1221" s="151"/>
    </row>
    <row r="1222" spans="2:15" x14ac:dyDescent="0.25">
      <c r="B1222" s="150"/>
      <c r="C1222" s="150"/>
      <c r="D1222" s="150"/>
      <c r="E1222" s="150"/>
      <c r="F1222" s="150"/>
      <c r="G1222" s="150"/>
      <c r="H1222" s="150"/>
      <c r="I1222" s="151"/>
      <c r="J1222" s="151"/>
      <c r="K1222" s="151"/>
      <c r="L1222" s="151"/>
      <c r="M1222" s="150"/>
      <c r="N1222" s="151"/>
      <c r="O1222" s="151"/>
    </row>
    <row r="1223" spans="2:15" x14ac:dyDescent="0.25">
      <c r="B1223" s="150"/>
      <c r="C1223" s="150"/>
      <c r="D1223" s="150"/>
      <c r="E1223" s="150"/>
      <c r="F1223" s="150"/>
      <c r="G1223" s="150"/>
      <c r="H1223" s="150"/>
      <c r="I1223" s="151"/>
      <c r="J1223" s="151"/>
      <c r="K1223" s="151"/>
      <c r="L1223" s="151"/>
      <c r="M1223" s="150"/>
      <c r="N1223" s="151"/>
      <c r="O1223" s="151"/>
    </row>
    <row r="1224" spans="2:15" x14ac:dyDescent="0.25">
      <c r="B1224" s="150"/>
      <c r="C1224" s="150"/>
      <c r="D1224" s="150"/>
      <c r="E1224" s="150"/>
      <c r="F1224" s="150"/>
      <c r="G1224" s="150"/>
      <c r="H1224" s="150"/>
      <c r="I1224" s="151"/>
      <c r="J1224" s="151"/>
      <c r="K1224" s="151"/>
      <c r="L1224" s="151"/>
      <c r="M1224" s="150"/>
      <c r="N1224" s="151"/>
      <c r="O1224" s="151"/>
    </row>
    <row r="1225" spans="2:15" x14ac:dyDescent="0.25">
      <c r="B1225" s="150"/>
      <c r="C1225" s="150"/>
      <c r="D1225" s="150"/>
      <c r="E1225" s="150"/>
      <c r="F1225" s="150"/>
      <c r="G1225" s="150"/>
      <c r="H1225" s="150"/>
      <c r="I1225" s="151"/>
      <c r="J1225" s="151"/>
      <c r="K1225" s="151"/>
      <c r="L1225" s="151"/>
      <c r="M1225" s="150"/>
      <c r="N1225" s="151"/>
      <c r="O1225" s="151"/>
    </row>
    <row r="1226" spans="2:15" x14ac:dyDescent="0.25">
      <c r="B1226" s="150"/>
      <c r="C1226" s="150"/>
      <c r="D1226" s="150"/>
      <c r="E1226" s="150"/>
      <c r="F1226" s="150"/>
      <c r="G1226" s="150"/>
      <c r="H1226" s="150"/>
      <c r="I1226" s="151"/>
      <c r="J1226" s="151"/>
      <c r="K1226" s="151"/>
      <c r="L1226" s="151"/>
      <c r="M1226" s="150"/>
      <c r="N1226" s="151"/>
      <c r="O1226" s="151"/>
    </row>
    <row r="1227" spans="2:15" x14ac:dyDescent="0.25">
      <c r="B1227" s="150"/>
      <c r="C1227" s="150"/>
      <c r="D1227" s="150"/>
      <c r="E1227" s="150"/>
      <c r="F1227" s="150"/>
      <c r="G1227" s="150"/>
      <c r="H1227" s="150"/>
      <c r="I1227" s="151"/>
      <c r="J1227" s="151"/>
      <c r="K1227" s="151"/>
      <c r="L1227" s="151"/>
      <c r="M1227" s="150"/>
      <c r="N1227" s="151"/>
      <c r="O1227" s="151"/>
    </row>
    <row r="1228" spans="2:15" x14ac:dyDescent="0.25">
      <c r="B1228" s="150"/>
      <c r="C1228" s="150"/>
      <c r="D1228" s="150"/>
      <c r="E1228" s="150"/>
      <c r="F1228" s="150"/>
      <c r="G1228" s="150"/>
      <c r="H1228" s="150"/>
      <c r="I1228" s="151"/>
      <c r="J1228" s="151"/>
      <c r="K1228" s="151"/>
      <c r="L1228" s="151"/>
      <c r="M1228" s="150"/>
      <c r="N1228" s="151"/>
      <c r="O1228" s="151"/>
    </row>
    <row r="1229" spans="2:15" x14ac:dyDescent="0.25">
      <c r="B1229" s="150"/>
      <c r="C1229" s="150"/>
      <c r="D1229" s="150"/>
      <c r="E1229" s="150"/>
      <c r="F1229" s="150"/>
      <c r="G1229" s="150"/>
      <c r="H1229" s="150"/>
      <c r="I1229" s="151"/>
      <c r="J1229" s="151"/>
      <c r="K1229" s="151"/>
      <c r="L1229" s="151"/>
      <c r="M1229" s="150"/>
      <c r="N1229" s="151"/>
      <c r="O1229" s="151"/>
    </row>
    <row r="1230" spans="2:15" x14ac:dyDescent="0.25">
      <c r="B1230" s="150"/>
      <c r="C1230" s="150"/>
      <c r="D1230" s="150"/>
      <c r="E1230" s="150"/>
      <c r="F1230" s="150"/>
      <c r="G1230" s="150"/>
      <c r="H1230" s="150"/>
      <c r="I1230" s="151"/>
      <c r="J1230" s="151"/>
      <c r="K1230" s="151"/>
      <c r="L1230" s="151"/>
      <c r="M1230" s="150"/>
      <c r="N1230" s="151"/>
      <c r="O1230" s="151"/>
    </row>
    <row r="1231" spans="2:15" x14ac:dyDescent="0.25">
      <c r="B1231" s="150"/>
      <c r="C1231" s="150"/>
      <c r="D1231" s="150"/>
      <c r="E1231" s="150"/>
      <c r="F1231" s="150"/>
      <c r="G1231" s="150"/>
      <c r="H1231" s="150"/>
      <c r="I1231" s="151"/>
      <c r="J1231" s="151"/>
      <c r="K1231" s="151"/>
      <c r="L1231" s="151"/>
      <c r="M1231" s="150"/>
      <c r="N1231" s="151"/>
      <c r="O1231" s="151"/>
    </row>
    <row r="1232" spans="2:15" x14ac:dyDescent="0.25">
      <c r="B1232" s="150"/>
      <c r="C1232" s="150"/>
      <c r="D1232" s="150"/>
      <c r="E1232" s="150"/>
      <c r="F1232" s="150"/>
      <c r="G1232" s="150"/>
      <c r="H1232" s="150"/>
      <c r="I1232" s="151"/>
      <c r="J1232" s="151"/>
      <c r="K1232" s="151"/>
      <c r="L1232" s="151"/>
      <c r="M1232" s="150"/>
      <c r="N1232" s="151"/>
      <c r="O1232" s="151"/>
    </row>
    <row r="1233" spans="2:15" x14ac:dyDescent="0.25">
      <c r="B1233" s="150"/>
      <c r="C1233" s="150"/>
      <c r="D1233" s="150"/>
      <c r="E1233" s="150"/>
      <c r="F1233" s="150"/>
      <c r="G1233" s="150"/>
      <c r="H1233" s="150"/>
      <c r="I1233" s="151"/>
      <c r="J1233" s="151"/>
      <c r="K1233" s="151"/>
      <c r="L1233" s="151"/>
      <c r="M1233" s="150"/>
      <c r="N1233" s="151"/>
      <c r="O1233" s="151"/>
    </row>
    <row r="1234" spans="2:15" x14ac:dyDescent="0.25">
      <c r="B1234" s="150"/>
      <c r="C1234" s="150"/>
      <c r="D1234" s="150"/>
      <c r="E1234" s="150"/>
      <c r="F1234" s="150"/>
      <c r="G1234" s="150"/>
      <c r="H1234" s="150"/>
      <c r="I1234" s="151"/>
      <c r="J1234" s="151"/>
      <c r="K1234" s="151"/>
      <c r="L1234" s="151"/>
      <c r="M1234" s="150"/>
      <c r="N1234" s="151"/>
      <c r="O1234" s="151"/>
    </row>
    <row r="1235" spans="2:15" x14ac:dyDescent="0.25">
      <c r="B1235" s="150"/>
      <c r="C1235" s="150"/>
      <c r="D1235" s="150"/>
      <c r="E1235" s="150"/>
      <c r="F1235" s="150"/>
      <c r="G1235" s="150"/>
      <c r="H1235" s="150"/>
      <c r="I1235" s="151"/>
      <c r="J1235" s="151"/>
      <c r="K1235" s="151"/>
      <c r="L1235" s="151"/>
      <c r="M1235" s="150"/>
      <c r="N1235" s="151"/>
      <c r="O1235" s="151"/>
    </row>
    <row r="1236" spans="2:15" x14ac:dyDescent="0.25">
      <c r="B1236" s="150"/>
      <c r="C1236" s="150"/>
      <c r="D1236" s="150"/>
      <c r="E1236" s="150"/>
      <c r="F1236" s="150"/>
      <c r="G1236" s="150"/>
      <c r="H1236" s="150"/>
      <c r="I1236" s="151"/>
      <c r="J1236" s="151"/>
      <c r="K1236" s="151"/>
      <c r="L1236" s="151"/>
      <c r="M1236" s="150"/>
      <c r="N1236" s="151"/>
      <c r="O1236" s="151"/>
    </row>
    <row r="1237" spans="2:15" x14ac:dyDescent="0.25">
      <c r="B1237" s="150"/>
      <c r="C1237" s="150"/>
      <c r="D1237" s="150"/>
      <c r="E1237" s="150"/>
      <c r="F1237" s="150"/>
      <c r="G1237" s="150"/>
      <c r="H1237" s="150"/>
      <c r="I1237" s="151"/>
      <c r="J1237" s="151"/>
      <c r="K1237" s="151"/>
      <c r="L1237" s="151"/>
      <c r="M1237" s="150"/>
      <c r="N1237" s="151"/>
      <c r="O1237" s="151"/>
    </row>
    <row r="1238" spans="2:15" x14ac:dyDescent="0.25">
      <c r="B1238" s="150"/>
      <c r="C1238" s="150"/>
      <c r="D1238" s="150"/>
      <c r="E1238" s="150"/>
      <c r="F1238" s="150"/>
      <c r="G1238" s="150"/>
      <c r="H1238" s="150"/>
      <c r="I1238" s="151"/>
      <c r="J1238" s="151"/>
      <c r="K1238" s="151"/>
      <c r="L1238" s="151"/>
      <c r="M1238" s="150"/>
      <c r="N1238" s="151"/>
      <c r="O1238" s="151"/>
    </row>
    <row r="1239" spans="2:15" x14ac:dyDescent="0.25">
      <c r="B1239" s="150"/>
      <c r="C1239" s="150"/>
      <c r="D1239" s="150"/>
      <c r="E1239" s="150"/>
      <c r="F1239" s="150"/>
      <c r="G1239" s="150"/>
      <c r="H1239" s="150"/>
      <c r="I1239" s="151"/>
      <c r="J1239" s="151"/>
      <c r="K1239" s="151"/>
      <c r="L1239" s="151"/>
      <c r="M1239" s="150"/>
      <c r="N1239" s="151"/>
      <c r="O1239" s="151"/>
    </row>
    <row r="1240" spans="2:15" x14ac:dyDescent="0.25">
      <c r="B1240" s="150"/>
      <c r="C1240" s="150"/>
      <c r="D1240" s="150"/>
      <c r="E1240" s="150"/>
      <c r="F1240" s="150"/>
      <c r="G1240" s="150"/>
      <c r="H1240" s="150"/>
      <c r="I1240" s="151"/>
      <c r="J1240" s="151"/>
      <c r="K1240" s="151"/>
      <c r="L1240" s="151"/>
      <c r="M1240" s="150"/>
      <c r="N1240" s="151"/>
      <c r="O1240" s="151"/>
    </row>
    <row r="1241" spans="2:15" x14ac:dyDescent="0.25">
      <c r="B1241" s="150"/>
      <c r="C1241" s="150"/>
      <c r="D1241" s="150"/>
      <c r="E1241" s="150"/>
      <c r="F1241" s="150"/>
      <c r="G1241" s="150"/>
      <c r="H1241" s="150"/>
      <c r="I1241" s="151"/>
      <c r="J1241" s="151"/>
      <c r="K1241" s="151"/>
      <c r="L1241" s="151"/>
      <c r="M1241" s="150"/>
      <c r="N1241" s="151"/>
      <c r="O1241" s="151"/>
    </row>
    <row r="1242" spans="2:15" x14ac:dyDescent="0.25">
      <c r="B1242" s="150"/>
      <c r="C1242" s="150"/>
      <c r="D1242" s="150"/>
      <c r="E1242" s="150"/>
      <c r="F1242" s="150"/>
      <c r="G1242" s="150"/>
      <c r="H1242" s="150"/>
      <c r="I1242" s="151"/>
      <c r="J1242" s="151"/>
      <c r="K1242" s="151"/>
      <c r="L1242" s="151"/>
      <c r="M1242" s="150"/>
      <c r="N1242" s="151"/>
      <c r="O1242" s="151"/>
    </row>
    <row r="1243" spans="2:15" x14ac:dyDescent="0.25">
      <c r="B1243" s="150"/>
      <c r="C1243" s="150"/>
      <c r="D1243" s="150"/>
      <c r="E1243" s="150"/>
      <c r="F1243" s="150"/>
      <c r="G1243" s="150"/>
      <c r="H1243" s="150"/>
      <c r="I1243" s="151"/>
      <c r="J1243" s="151"/>
      <c r="K1243" s="151"/>
      <c r="L1243" s="151"/>
      <c r="M1243" s="150"/>
      <c r="N1243" s="151"/>
      <c r="O1243" s="151"/>
    </row>
    <row r="1244" spans="2:15" x14ac:dyDescent="0.25">
      <c r="B1244" s="150"/>
      <c r="C1244" s="150"/>
      <c r="D1244" s="150"/>
      <c r="E1244" s="150"/>
      <c r="F1244" s="150"/>
      <c r="G1244" s="150"/>
      <c r="H1244" s="150"/>
      <c r="I1244" s="151"/>
      <c r="J1244" s="151"/>
      <c r="K1244" s="151"/>
      <c r="L1244" s="151"/>
      <c r="M1244" s="150"/>
      <c r="N1244" s="151"/>
      <c r="O1244" s="151"/>
    </row>
    <row r="1245" spans="2:15" x14ac:dyDescent="0.25">
      <c r="B1245" s="150"/>
      <c r="C1245" s="150"/>
      <c r="D1245" s="150"/>
      <c r="E1245" s="150"/>
      <c r="F1245" s="150"/>
      <c r="G1245" s="150"/>
      <c r="H1245" s="150"/>
      <c r="I1245" s="151"/>
      <c r="J1245" s="151"/>
      <c r="K1245" s="151"/>
      <c r="L1245" s="151"/>
      <c r="M1245" s="150"/>
      <c r="N1245" s="151"/>
      <c r="O1245" s="151"/>
    </row>
    <row r="1246" spans="2:15" x14ac:dyDescent="0.25">
      <c r="B1246" s="150"/>
      <c r="C1246" s="150"/>
      <c r="D1246" s="150"/>
      <c r="E1246" s="150"/>
      <c r="F1246" s="150"/>
      <c r="G1246" s="150"/>
      <c r="H1246" s="150"/>
      <c r="I1246" s="151"/>
      <c r="J1246" s="151"/>
      <c r="K1246" s="151"/>
      <c r="L1246" s="151"/>
      <c r="M1246" s="150"/>
      <c r="N1246" s="151"/>
      <c r="O1246" s="151"/>
    </row>
    <row r="1247" spans="2:15" x14ac:dyDescent="0.25">
      <c r="B1247" s="150"/>
      <c r="C1247" s="150"/>
      <c r="D1247" s="150"/>
      <c r="E1247" s="150"/>
      <c r="F1247" s="150"/>
      <c r="G1247" s="150"/>
      <c r="H1247" s="150"/>
      <c r="I1247" s="151"/>
      <c r="J1247" s="151"/>
      <c r="K1247" s="151"/>
      <c r="L1247" s="151"/>
      <c r="M1247" s="150"/>
      <c r="N1247" s="151"/>
      <c r="O1247" s="151"/>
    </row>
    <row r="1248" spans="2:15" x14ac:dyDescent="0.25">
      <c r="B1248" s="150"/>
      <c r="C1248" s="150"/>
      <c r="D1248" s="150"/>
      <c r="E1248" s="150"/>
      <c r="F1248" s="150"/>
      <c r="G1248" s="150"/>
      <c r="H1248" s="150"/>
      <c r="I1248" s="151"/>
      <c r="J1248" s="151"/>
      <c r="K1248" s="151"/>
      <c r="L1248" s="151"/>
      <c r="M1248" s="150"/>
      <c r="N1248" s="151"/>
      <c r="O1248" s="151"/>
    </row>
    <row r="1249" spans="2:15" x14ac:dyDescent="0.25">
      <c r="B1249" s="150"/>
      <c r="C1249" s="150"/>
      <c r="D1249" s="150"/>
      <c r="E1249" s="150"/>
      <c r="F1249" s="150"/>
      <c r="G1249" s="150"/>
      <c r="H1249" s="150"/>
      <c r="I1249" s="151"/>
      <c r="J1249" s="151"/>
      <c r="K1249" s="151"/>
      <c r="L1249" s="151"/>
      <c r="M1249" s="150"/>
      <c r="N1249" s="151"/>
      <c r="O1249" s="151"/>
    </row>
    <row r="1250" spans="2:15" x14ac:dyDescent="0.25">
      <c r="B1250" s="150"/>
      <c r="C1250" s="150"/>
      <c r="D1250" s="150"/>
      <c r="E1250" s="150"/>
      <c r="F1250" s="150"/>
      <c r="G1250" s="150"/>
      <c r="H1250" s="150"/>
      <c r="I1250" s="151"/>
      <c r="J1250" s="151"/>
      <c r="K1250" s="151"/>
      <c r="L1250" s="151"/>
      <c r="M1250" s="150"/>
      <c r="N1250" s="151"/>
      <c r="O1250" s="151"/>
    </row>
    <row r="1251" spans="2:15" x14ac:dyDescent="0.25">
      <c r="B1251" s="150"/>
      <c r="C1251" s="150"/>
      <c r="D1251" s="150"/>
      <c r="E1251" s="150"/>
      <c r="F1251" s="150"/>
      <c r="G1251" s="150"/>
      <c r="H1251" s="150"/>
      <c r="I1251" s="151"/>
      <c r="J1251" s="151"/>
      <c r="K1251" s="151"/>
      <c r="L1251" s="151"/>
      <c r="M1251" s="150"/>
      <c r="N1251" s="151"/>
      <c r="O1251" s="151"/>
    </row>
    <row r="1252" spans="2:15" x14ac:dyDescent="0.25">
      <c r="B1252" s="150"/>
      <c r="C1252" s="150"/>
      <c r="D1252" s="150"/>
      <c r="E1252" s="150"/>
      <c r="F1252" s="150"/>
      <c r="G1252" s="150"/>
      <c r="H1252" s="150"/>
      <c r="I1252" s="151"/>
      <c r="J1252" s="151"/>
      <c r="K1252" s="151"/>
      <c r="L1252" s="151"/>
      <c r="M1252" s="150"/>
      <c r="N1252" s="151"/>
      <c r="O1252" s="151"/>
    </row>
    <row r="1253" spans="2:15" x14ac:dyDescent="0.25">
      <c r="B1253" s="150"/>
      <c r="C1253" s="150"/>
      <c r="D1253" s="150"/>
      <c r="E1253" s="150"/>
      <c r="F1253" s="150"/>
      <c r="G1253" s="150"/>
      <c r="H1253" s="150"/>
      <c r="I1253" s="151"/>
      <c r="J1253" s="151"/>
      <c r="K1253" s="151"/>
      <c r="L1253" s="151"/>
      <c r="M1253" s="150"/>
      <c r="N1253" s="151"/>
      <c r="O1253" s="151"/>
    </row>
    <row r="1254" spans="2:15" x14ac:dyDescent="0.25">
      <c r="B1254" s="150"/>
      <c r="C1254" s="150"/>
      <c r="D1254" s="150"/>
      <c r="E1254" s="150"/>
      <c r="F1254" s="150"/>
      <c r="G1254" s="150"/>
      <c r="H1254" s="150"/>
      <c r="I1254" s="151"/>
      <c r="J1254" s="151"/>
      <c r="K1254" s="151"/>
      <c r="L1254" s="151"/>
      <c r="M1254" s="150"/>
      <c r="N1254" s="151"/>
      <c r="O1254" s="151"/>
    </row>
    <row r="1255" spans="2:15" x14ac:dyDescent="0.25">
      <c r="B1255" s="150"/>
      <c r="C1255" s="150"/>
      <c r="D1255" s="150"/>
      <c r="E1255" s="150"/>
      <c r="F1255" s="150"/>
      <c r="G1255" s="150"/>
      <c r="H1255" s="150"/>
      <c r="I1255" s="151"/>
      <c r="J1255" s="151"/>
      <c r="K1255" s="151"/>
      <c r="L1255" s="151"/>
      <c r="M1255" s="150"/>
      <c r="N1255" s="151"/>
      <c r="O1255" s="151"/>
    </row>
    <row r="1256" spans="2:15" x14ac:dyDescent="0.25">
      <c r="B1256" s="150"/>
      <c r="C1256" s="150"/>
      <c r="D1256" s="150"/>
      <c r="E1256" s="150"/>
      <c r="F1256" s="150"/>
      <c r="G1256" s="150"/>
      <c r="H1256" s="150"/>
      <c r="I1256" s="151"/>
      <c r="J1256" s="151"/>
      <c r="K1256" s="151"/>
      <c r="L1256" s="151"/>
      <c r="M1256" s="150"/>
      <c r="N1256" s="151"/>
      <c r="O1256" s="151"/>
    </row>
    <row r="1257" spans="2:15" x14ac:dyDescent="0.25">
      <c r="B1257" s="150"/>
      <c r="C1257" s="150"/>
      <c r="D1257" s="150"/>
      <c r="E1257" s="150"/>
      <c r="F1257" s="150"/>
      <c r="G1257" s="150"/>
      <c r="H1257" s="150"/>
      <c r="I1257" s="151"/>
      <c r="J1257" s="151"/>
      <c r="K1257" s="151"/>
      <c r="L1257" s="151"/>
      <c r="M1257" s="150"/>
      <c r="N1257" s="151"/>
      <c r="O1257" s="151"/>
    </row>
    <row r="1258" spans="2:15" x14ac:dyDescent="0.25">
      <c r="B1258" s="150"/>
      <c r="C1258" s="150"/>
      <c r="D1258" s="150"/>
      <c r="E1258" s="150"/>
      <c r="F1258" s="150"/>
      <c r="G1258" s="150"/>
      <c r="H1258" s="150"/>
      <c r="I1258" s="151"/>
      <c r="J1258" s="151"/>
      <c r="K1258" s="151"/>
      <c r="L1258" s="151"/>
      <c r="M1258" s="150"/>
      <c r="N1258" s="151"/>
      <c r="O1258" s="151"/>
    </row>
    <row r="1259" spans="2:15" x14ac:dyDescent="0.25">
      <c r="B1259" s="150"/>
      <c r="C1259" s="150"/>
      <c r="D1259" s="150"/>
      <c r="E1259" s="150"/>
      <c r="F1259" s="150"/>
      <c r="G1259" s="150"/>
      <c r="H1259" s="150"/>
      <c r="I1259" s="151"/>
      <c r="J1259" s="151"/>
      <c r="K1259" s="151"/>
      <c r="L1259" s="151"/>
      <c r="M1259" s="150"/>
      <c r="N1259" s="151"/>
      <c r="O1259" s="151"/>
    </row>
    <row r="1260" spans="2:15" x14ac:dyDescent="0.25">
      <c r="B1260" s="150"/>
      <c r="C1260" s="150"/>
      <c r="D1260" s="150"/>
      <c r="E1260" s="150"/>
      <c r="F1260" s="150"/>
      <c r="G1260" s="150"/>
      <c r="H1260" s="150"/>
      <c r="I1260" s="151"/>
      <c r="J1260" s="151"/>
      <c r="K1260" s="151"/>
      <c r="L1260" s="151"/>
      <c r="M1260" s="150"/>
      <c r="N1260" s="151"/>
      <c r="O1260" s="151"/>
    </row>
    <row r="1261" spans="2:15" x14ac:dyDescent="0.25">
      <c r="B1261" s="150"/>
      <c r="C1261" s="150"/>
      <c r="D1261" s="150"/>
      <c r="E1261" s="150"/>
      <c r="F1261" s="150"/>
      <c r="G1261" s="150"/>
      <c r="H1261" s="150"/>
      <c r="I1261" s="151"/>
      <c r="J1261" s="151"/>
      <c r="K1261" s="151"/>
      <c r="L1261" s="151"/>
      <c r="M1261" s="150"/>
      <c r="N1261" s="151"/>
      <c r="O1261" s="151"/>
    </row>
    <row r="1262" spans="2:15" x14ac:dyDescent="0.25">
      <c r="B1262" s="150"/>
      <c r="C1262" s="150"/>
      <c r="D1262" s="150"/>
      <c r="E1262" s="150"/>
      <c r="F1262" s="150"/>
      <c r="G1262" s="150"/>
      <c r="H1262" s="150"/>
      <c r="I1262" s="151"/>
      <c r="J1262" s="151"/>
      <c r="K1262" s="151"/>
      <c r="L1262" s="151"/>
      <c r="M1262" s="150"/>
      <c r="N1262" s="151"/>
      <c r="O1262" s="151"/>
    </row>
    <row r="1263" spans="2:15" x14ac:dyDescent="0.25">
      <c r="B1263" s="150"/>
      <c r="C1263" s="150"/>
      <c r="D1263" s="150"/>
      <c r="E1263" s="150"/>
      <c r="F1263" s="150"/>
      <c r="G1263" s="150"/>
      <c r="H1263" s="150"/>
      <c r="I1263" s="151"/>
      <c r="J1263" s="151"/>
      <c r="K1263" s="151"/>
      <c r="L1263" s="151"/>
      <c r="M1263" s="150"/>
      <c r="N1263" s="151"/>
      <c r="O1263" s="151"/>
    </row>
    <row r="1264" spans="2:15" x14ac:dyDescent="0.25">
      <c r="B1264" s="150"/>
      <c r="C1264" s="150"/>
      <c r="D1264" s="150"/>
      <c r="E1264" s="150"/>
      <c r="F1264" s="150"/>
      <c r="G1264" s="150"/>
      <c r="H1264" s="150"/>
      <c r="I1264" s="151"/>
      <c r="J1264" s="151"/>
      <c r="K1264" s="151"/>
      <c r="L1264" s="151"/>
      <c r="M1264" s="150"/>
      <c r="N1264" s="151"/>
      <c r="O1264" s="151"/>
    </row>
    <row r="1265" spans="2:15" x14ac:dyDescent="0.25">
      <c r="B1265" s="150"/>
      <c r="C1265" s="150"/>
      <c r="D1265" s="150"/>
      <c r="E1265" s="150"/>
      <c r="F1265" s="150"/>
      <c r="G1265" s="150"/>
      <c r="H1265" s="150"/>
      <c r="I1265" s="151"/>
      <c r="J1265" s="151"/>
      <c r="K1265" s="151"/>
      <c r="L1265" s="151"/>
      <c r="M1265" s="150"/>
      <c r="N1265" s="151"/>
      <c r="O1265" s="151"/>
    </row>
    <row r="1266" spans="2:15" x14ac:dyDescent="0.25">
      <c r="B1266" s="150"/>
      <c r="C1266" s="150"/>
      <c r="D1266" s="150"/>
      <c r="E1266" s="150"/>
      <c r="F1266" s="150"/>
      <c r="G1266" s="150"/>
      <c r="H1266" s="150"/>
      <c r="I1266" s="151"/>
      <c r="J1266" s="151"/>
      <c r="K1266" s="151"/>
      <c r="L1266" s="151"/>
      <c r="M1266" s="150"/>
      <c r="N1266" s="151"/>
      <c r="O1266" s="151"/>
    </row>
    <row r="1267" spans="2:15" x14ac:dyDescent="0.25">
      <c r="B1267" s="150"/>
      <c r="C1267" s="150"/>
      <c r="D1267" s="150"/>
      <c r="E1267" s="150"/>
      <c r="F1267" s="150"/>
      <c r="G1267" s="150"/>
      <c r="H1267" s="150"/>
      <c r="I1267" s="151"/>
      <c r="J1267" s="151"/>
      <c r="K1267" s="151"/>
      <c r="L1267" s="151"/>
      <c r="M1267" s="150"/>
      <c r="N1267" s="151"/>
      <c r="O1267" s="151"/>
    </row>
    <row r="1268" spans="2:15" x14ac:dyDescent="0.25">
      <c r="B1268" s="150"/>
      <c r="C1268" s="150"/>
      <c r="D1268" s="150"/>
      <c r="E1268" s="150"/>
      <c r="F1268" s="150"/>
      <c r="G1268" s="150"/>
      <c r="H1268" s="150"/>
      <c r="I1268" s="151"/>
      <c r="J1268" s="151"/>
      <c r="K1268" s="151"/>
      <c r="L1268" s="151"/>
      <c r="M1268" s="150"/>
      <c r="N1268" s="151"/>
      <c r="O1268" s="151"/>
    </row>
    <row r="1269" spans="2:15" x14ac:dyDescent="0.25">
      <c r="B1269" s="150"/>
      <c r="C1269" s="150"/>
      <c r="D1269" s="150"/>
      <c r="E1269" s="150"/>
      <c r="F1269" s="150"/>
      <c r="G1269" s="150"/>
      <c r="H1269" s="150"/>
      <c r="I1269" s="151"/>
      <c r="J1269" s="151"/>
      <c r="K1269" s="151"/>
      <c r="L1269" s="151"/>
      <c r="M1269" s="150"/>
      <c r="N1269" s="151"/>
      <c r="O1269" s="151"/>
    </row>
    <row r="1270" spans="2:15" x14ac:dyDescent="0.25">
      <c r="B1270" s="150"/>
      <c r="C1270" s="150"/>
      <c r="D1270" s="150"/>
      <c r="E1270" s="150"/>
      <c r="F1270" s="150"/>
      <c r="G1270" s="150"/>
      <c r="H1270" s="150"/>
      <c r="I1270" s="151"/>
      <c r="J1270" s="151"/>
      <c r="K1270" s="151"/>
      <c r="L1270" s="151"/>
      <c r="M1270" s="150"/>
      <c r="N1270" s="151"/>
      <c r="O1270" s="151"/>
    </row>
    <row r="1271" spans="2:15" x14ac:dyDescent="0.25">
      <c r="B1271" s="150"/>
      <c r="C1271" s="150"/>
      <c r="D1271" s="150"/>
      <c r="E1271" s="150"/>
      <c r="F1271" s="150"/>
      <c r="G1271" s="150"/>
      <c r="H1271" s="150"/>
      <c r="I1271" s="151"/>
      <c r="J1271" s="151"/>
      <c r="K1271" s="151"/>
      <c r="L1271" s="151"/>
      <c r="M1271" s="150"/>
      <c r="N1271" s="151"/>
      <c r="O1271" s="151"/>
    </row>
    <row r="1272" spans="2:15" x14ac:dyDescent="0.25">
      <c r="B1272" s="150"/>
      <c r="C1272" s="150"/>
      <c r="D1272" s="150"/>
      <c r="E1272" s="150"/>
      <c r="F1272" s="150"/>
      <c r="G1272" s="150"/>
      <c r="H1272" s="150"/>
      <c r="I1272" s="151"/>
      <c r="J1272" s="151"/>
      <c r="K1272" s="151"/>
      <c r="L1272" s="151"/>
      <c r="M1272" s="150"/>
      <c r="N1272" s="151"/>
      <c r="O1272" s="151"/>
    </row>
    <row r="1273" spans="2:15" x14ac:dyDescent="0.25">
      <c r="B1273" s="150"/>
      <c r="C1273" s="150"/>
      <c r="D1273" s="150"/>
      <c r="E1273" s="150"/>
      <c r="F1273" s="150"/>
      <c r="G1273" s="150"/>
      <c r="H1273" s="150"/>
      <c r="I1273" s="151"/>
      <c r="J1273" s="151"/>
      <c r="K1273" s="151"/>
      <c r="L1273" s="151"/>
      <c r="M1273" s="150"/>
      <c r="N1273" s="151"/>
      <c r="O1273" s="151"/>
    </row>
    <row r="1274" spans="2:15" x14ac:dyDescent="0.25">
      <c r="B1274" s="150"/>
      <c r="C1274" s="150"/>
      <c r="D1274" s="150"/>
      <c r="E1274" s="150"/>
      <c r="F1274" s="150"/>
      <c r="G1274" s="150"/>
      <c r="H1274" s="150"/>
      <c r="I1274" s="151"/>
      <c r="J1274" s="151"/>
      <c r="K1274" s="151"/>
      <c r="L1274" s="151"/>
      <c r="M1274" s="150"/>
      <c r="N1274" s="151"/>
      <c r="O1274" s="151"/>
    </row>
    <row r="1275" spans="2:15" x14ac:dyDescent="0.25">
      <c r="B1275" s="150"/>
      <c r="C1275" s="150"/>
      <c r="D1275" s="150"/>
      <c r="E1275" s="150"/>
      <c r="F1275" s="150"/>
      <c r="G1275" s="150"/>
      <c r="H1275" s="150"/>
      <c r="I1275" s="151"/>
      <c r="J1275" s="151"/>
      <c r="K1275" s="151"/>
      <c r="L1275" s="151"/>
      <c r="M1275" s="150"/>
      <c r="N1275" s="151"/>
      <c r="O1275" s="151"/>
    </row>
    <row r="1276" spans="2:15" x14ac:dyDescent="0.25">
      <c r="B1276" s="150"/>
      <c r="C1276" s="150"/>
      <c r="D1276" s="150"/>
      <c r="E1276" s="150"/>
      <c r="F1276" s="150"/>
      <c r="G1276" s="150"/>
      <c r="H1276" s="150"/>
      <c r="I1276" s="151"/>
      <c r="J1276" s="151"/>
      <c r="K1276" s="151"/>
      <c r="L1276" s="151"/>
      <c r="M1276" s="150"/>
      <c r="N1276" s="151"/>
      <c r="O1276" s="151"/>
    </row>
    <row r="1277" spans="2:15" x14ac:dyDescent="0.25">
      <c r="B1277" s="150"/>
      <c r="C1277" s="150"/>
      <c r="D1277" s="150"/>
      <c r="E1277" s="150"/>
      <c r="F1277" s="150"/>
      <c r="G1277" s="150"/>
      <c r="H1277" s="150"/>
      <c r="I1277" s="151"/>
      <c r="J1277" s="151"/>
      <c r="K1277" s="151"/>
      <c r="L1277" s="151"/>
      <c r="M1277" s="150"/>
      <c r="N1277" s="151"/>
      <c r="O1277" s="151"/>
    </row>
    <row r="1278" spans="2:15" x14ac:dyDescent="0.25">
      <c r="B1278" s="150"/>
      <c r="C1278" s="150"/>
      <c r="D1278" s="150"/>
      <c r="E1278" s="150"/>
      <c r="F1278" s="150"/>
      <c r="G1278" s="150"/>
      <c r="H1278" s="150"/>
      <c r="I1278" s="151"/>
      <c r="J1278" s="151"/>
      <c r="K1278" s="151"/>
      <c r="L1278" s="151"/>
      <c r="M1278" s="150"/>
      <c r="N1278" s="151"/>
      <c r="O1278" s="151"/>
    </row>
    <row r="1279" spans="2:15" x14ac:dyDescent="0.25">
      <c r="B1279" s="150"/>
      <c r="C1279" s="150"/>
      <c r="D1279" s="150"/>
      <c r="E1279" s="150"/>
      <c r="F1279" s="150"/>
      <c r="G1279" s="150"/>
      <c r="H1279" s="150"/>
      <c r="I1279" s="151"/>
      <c r="J1279" s="151"/>
      <c r="K1279" s="151"/>
      <c r="L1279" s="151"/>
      <c r="M1279" s="150"/>
      <c r="N1279" s="151"/>
      <c r="O1279" s="151"/>
    </row>
    <row r="1280" spans="2:15" x14ac:dyDescent="0.25">
      <c r="B1280" s="150"/>
      <c r="C1280" s="150"/>
      <c r="D1280" s="150"/>
      <c r="E1280" s="150"/>
      <c r="F1280" s="150"/>
      <c r="G1280" s="150"/>
      <c r="H1280" s="150"/>
      <c r="I1280" s="151"/>
      <c r="J1280" s="151"/>
      <c r="K1280" s="151"/>
      <c r="L1280" s="151"/>
      <c r="M1280" s="150"/>
      <c r="N1280" s="151"/>
      <c r="O1280" s="151"/>
    </row>
    <row r="1281" spans="2:15" x14ac:dyDescent="0.25">
      <c r="B1281" s="150"/>
      <c r="C1281" s="150"/>
      <c r="D1281" s="150"/>
      <c r="E1281" s="150"/>
      <c r="F1281" s="150"/>
      <c r="G1281" s="150"/>
      <c r="H1281" s="150"/>
      <c r="I1281" s="151"/>
      <c r="J1281" s="151"/>
      <c r="K1281" s="151"/>
      <c r="L1281" s="151"/>
      <c r="M1281" s="150"/>
      <c r="N1281" s="151"/>
      <c r="O1281" s="151"/>
    </row>
    <row r="1282" spans="2:15" x14ac:dyDescent="0.25">
      <c r="B1282" s="150"/>
      <c r="C1282" s="150"/>
      <c r="D1282" s="150"/>
      <c r="E1282" s="150"/>
      <c r="F1282" s="150"/>
      <c r="G1282" s="150"/>
      <c r="H1282" s="150"/>
      <c r="I1282" s="151"/>
      <c r="J1282" s="151"/>
      <c r="K1282" s="151"/>
      <c r="L1282" s="151"/>
      <c r="M1282" s="150"/>
      <c r="N1282" s="151"/>
      <c r="O1282" s="151"/>
    </row>
    <row r="1283" spans="2:15" x14ac:dyDescent="0.25">
      <c r="B1283" s="150"/>
      <c r="C1283" s="150"/>
      <c r="D1283" s="150"/>
      <c r="E1283" s="150"/>
      <c r="F1283" s="150"/>
      <c r="G1283" s="150"/>
      <c r="H1283" s="150"/>
      <c r="I1283" s="151"/>
      <c r="J1283" s="151"/>
      <c r="K1283" s="151"/>
      <c r="L1283" s="151"/>
      <c r="M1283" s="150"/>
      <c r="N1283" s="151"/>
      <c r="O1283" s="151"/>
    </row>
    <row r="1284" spans="2:15" x14ac:dyDescent="0.25">
      <c r="B1284" s="150"/>
      <c r="C1284" s="150"/>
      <c r="D1284" s="150"/>
      <c r="E1284" s="150"/>
      <c r="F1284" s="150"/>
      <c r="G1284" s="150"/>
      <c r="H1284" s="150"/>
      <c r="I1284" s="151"/>
      <c r="J1284" s="151"/>
      <c r="K1284" s="151"/>
      <c r="L1284" s="151"/>
      <c r="M1284" s="150"/>
      <c r="N1284" s="151"/>
      <c r="O1284" s="151"/>
    </row>
    <row r="1285" spans="2:15" x14ac:dyDescent="0.25">
      <c r="B1285" s="150"/>
      <c r="C1285" s="150"/>
      <c r="D1285" s="150"/>
      <c r="E1285" s="150"/>
      <c r="F1285" s="150"/>
      <c r="G1285" s="150"/>
      <c r="H1285" s="150"/>
      <c r="I1285" s="151"/>
      <c r="J1285" s="151"/>
      <c r="K1285" s="151"/>
      <c r="L1285" s="151"/>
      <c r="M1285" s="150"/>
      <c r="N1285" s="151"/>
      <c r="O1285" s="151"/>
    </row>
    <row r="1286" spans="2:15" x14ac:dyDescent="0.25">
      <c r="B1286" s="150"/>
      <c r="C1286" s="150"/>
      <c r="D1286" s="150"/>
      <c r="E1286" s="150"/>
      <c r="F1286" s="150"/>
      <c r="G1286" s="150"/>
      <c r="H1286" s="150"/>
      <c r="I1286" s="151"/>
      <c r="J1286" s="151"/>
      <c r="K1286" s="151"/>
      <c r="L1286" s="151"/>
      <c r="M1286" s="150"/>
      <c r="N1286" s="151"/>
      <c r="O1286" s="151"/>
    </row>
    <row r="1287" spans="2:15" x14ac:dyDescent="0.25">
      <c r="B1287" s="150"/>
      <c r="C1287" s="150"/>
      <c r="D1287" s="150"/>
      <c r="E1287" s="150"/>
      <c r="F1287" s="150"/>
      <c r="G1287" s="150"/>
      <c r="H1287" s="150"/>
      <c r="I1287" s="151"/>
      <c r="J1287" s="151"/>
      <c r="K1287" s="151"/>
      <c r="L1287" s="151"/>
      <c r="M1287" s="150"/>
      <c r="N1287" s="151"/>
      <c r="O1287" s="151"/>
    </row>
    <row r="1288" spans="2:15" x14ac:dyDescent="0.25">
      <c r="B1288" s="150"/>
      <c r="C1288" s="150"/>
      <c r="D1288" s="150"/>
      <c r="E1288" s="150"/>
      <c r="F1288" s="150"/>
      <c r="G1288" s="150"/>
      <c r="H1288" s="150"/>
      <c r="I1288" s="151"/>
      <c r="J1288" s="151"/>
      <c r="K1288" s="151"/>
      <c r="L1288" s="151"/>
      <c r="M1288" s="150"/>
      <c r="N1288" s="151"/>
      <c r="O1288" s="151"/>
    </row>
    <row r="1289" spans="2:15" x14ac:dyDescent="0.25">
      <c r="B1289" s="150"/>
      <c r="C1289" s="150"/>
      <c r="D1289" s="150"/>
      <c r="E1289" s="150"/>
      <c r="F1289" s="150"/>
      <c r="G1289" s="150"/>
      <c r="H1289" s="150"/>
      <c r="I1289" s="151"/>
      <c r="J1289" s="151"/>
      <c r="K1289" s="151"/>
      <c r="L1289" s="151"/>
      <c r="M1289" s="150"/>
      <c r="N1289" s="151"/>
      <c r="O1289" s="151"/>
    </row>
    <row r="1290" spans="2:15" x14ac:dyDescent="0.25">
      <c r="B1290" s="150"/>
      <c r="C1290" s="150"/>
      <c r="D1290" s="150"/>
      <c r="E1290" s="150"/>
      <c r="F1290" s="150"/>
      <c r="G1290" s="150"/>
      <c r="H1290" s="150"/>
      <c r="I1290" s="151"/>
      <c r="J1290" s="151"/>
      <c r="K1290" s="151"/>
      <c r="L1290" s="151"/>
      <c r="M1290" s="150"/>
      <c r="N1290" s="151"/>
      <c r="O1290" s="151"/>
    </row>
    <row r="1291" spans="2:15" x14ac:dyDescent="0.25">
      <c r="B1291" s="150"/>
      <c r="C1291" s="150"/>
      <c r="D1291" s="150"/>
      <c r="E1291" s="150"/>
      <c r="F1291" s="150"/>
      <c r="G1291" s="150"/>
      <c r="H1291" s="150"/>
      <c r="I1291" s="151"/>
      <c r="J1291" s="151"/>
      <c r="K1291" s="151"/>
      <c r="L1291" s="151"/>
      <c r="M1291" s="150"/>
      <c r="N1291" s="151"/>
      <c r="O1291" s="151"/>
    </row>
    <row r="1292" spans="2:15" x14ac:dyDescent="0.25">
      <c r="B1292" s="150"/>
      <c r="C1292" s="150"/>
      <c r="D1292" s="150"/>
      <c r="E1292" s="150"/>
      <c r="F1292" s="150"/>
      <c r="G1292" s="150"/>
      <c r="H1292" s="150"/>
      <c r="I1292" s="151"/>
      <c r="J1292" s="151"/>
      <c r="K1292" s="151"/>
      <c r="L1292" s="151"/>
      <c r="M1292" s="150"/>
      <c r="N1292" s="151"/>
      <c r="O1292" s="151"/>
    </row>
    <row r="1293" spans="2:15" x14ac:dyDescent="0.25">
      <c r="B1293" s="150"/>
      <c r="C1293" s="150"/>
      <c r="D1293" s="150"/>
      <c r="E1293" s="150"/>
      <c r="F1293" s="150"/>
      <c r="G1293" s="150"/>
      <c r="H1293" s="150"/>
      <c r="I1293" s="151"/>
      <c r="J1293" s="151"/>
      <c r="K1293" s="151"/>
      <c r="L1293" s="151"/>
      <c r="M1293" s="150"/>
      <c r="N1293" s="151"/>
      <c r="O1293" s="151"/>
    </row>
    <row r="1294" spans="2:15" x14ac:dyDescent="0.25">
      <c r="B1294" s="150"/>
      <c r="C1294" s="150"/>
      <c r="D1294" s="150"/>
      <c r="E1294" s="150"/>
      <c r="F1294" s="150"/>
      <c r="G1294" s="150"/>
      <c r="H1294" s="150"/>
      <c r="I1294" s="151"/>
      <c r="J1294" s="151"/>
      <c r="K1294" s="151"/>
      <c r="L1294" s="151"/>
      <c r="M1294" s="150"/>
      <c r="N1294" s="151"/>
      <c r="O1294" s="151"/>
    </row>
    <row r="1295" spans="2:15" x14ac:dyDescent="0.25">
      <c r="B1295" s="150"/>
      <c r="C1295" s="150"/>
      <c r="D1295" s="150"/>
      <c r="E1295" s="150"/>
      <c r="F1295" s="150"/>
      <c r="G1295" s="150"/>
      <c r="H1295" s="150"/>
      <c r="I1295" s="151"/>
      <c r="J1295" s="151"/>
      <c r="K1295" s="151"/>
      <c r="L1295" s="151"/>
      <c r="M1295" s="150"/>
      <c r="N1295" s="151"/>
      <c r="O1295" s="151"/>
    </row>
    <row r="1296" spans="2:15" x14ac:dyDescent="0.25">
      <c r="B1296" s="150"/>
      <c r="C1296" s="150"/>
      <c r="D1296" s="150"/>
      <c r="E1296" s="150"/>
      <c r="F1296" s="150"/>
      <c r="G1296" s="150"/>
      <c r="H1296" s="150"/>
      <c r="I1296" s="151"/>
      <c r="J1296" s="151"/>
      <c r="K1296" s="151"/>
      <c r="L1296" s="151"/>
      <c r="M1296" s="150"/>
      <c r="N1296" s="151"/>
      <c r="O1296" s="151"/>
    </row>
    <row r="1297" spans="2:15" x14ac:dyDescent="0.25">
      <c r="B1297" s="150"/>
      <c r="C1297" s="150"/>
      <c r="D1297" s="150"/>
      <c r="E1297" s="150"/>
      <c r="F1297" s="150"/>
      <c r="G1297" s="150"/>
      <c r="H1297" s="150"/>
      <c r="I1297" s="151"/>
      <c r="J1297" s="151"/>
      <c r="K1297" s="151"/>
      <c r="L1297" s="151"/>
      <c r="M1297" s="150"/>
      <c r="N1297" s="151"/>
      <c r="O1297" s="151"/>
    </row>
    <row r="1298" spans="2:15" x14ac:dyDescent="0.25">
      <c r="B1298" s="150"/>
      <c r="C1298" s="150"/>
      <c r="D1298" s="150"/>
      <c r="E1298" s="150"/>
      <c r="F1298" s="150"/>
      <c r="G1298" s="150"/>
      <c r="H1298" s="150"/>
      <c r="I1298" s="151"/>
      <c r="J1298" s="151"/>
      <c r="K1298" s="151"/>
      <c r="L1298" s="151"/>
      <c r="M1298" s="150"/>
      <c r="N1298" s="151"/>
      <c r="O1298" s="151"/>
    </row>
    <row r="1299" spans="2:15" x14ac:dyDescent="0.25">
      <c r="B1299" s="150"/>
      <c r="C1299" s="150"/>
      <c r="D1299" s="150"/>
      <c r="E1299" s="150"/>
      <c r="F1299" s="150"/>
      <c r="G1299" s="150"/>
      <c r="H1299" s="150"/>
      <c r="I1299" s="151"/>
      <c r="J1299" s="151"/>
      <c r="K1299" s="151"/>
      <c r="L1299" s="151"/>
      <c r="M1299" s="150"/>
      <c r="N1299" s="151"/>
      <c r="O1299" s="151"/>
    </row>
    <row r="1300" spans="2:15" x14ac:dyDescent="0.25">
      <c r="B1300" s="150"/>
      <c r="C1300" s="150"/>
      <c r="D1300" s="150"/>
      <c r="E1300" s="150"/>
      <c r="F1300" s="150"/>
      <c r="G1300" s="150"/>
      <c r="H1300" s="150"/>
      <c r="I1300" s="151"/>
      <c r="J1300" s="151"/>
      <c r="K1300" s="151"/>
      <c r="L1300" s="151"/>
      <c r="M1300" s="150"/>
      <c r="N1300" s="151"/>
      <c r="O1300" s="151"/>
    </row>
    <row r="1301" spans="2:15" x14ac:dyDescent="0.25">
      <c r="B1301" s="150"/>
      <c r="C1301" s="150"/>
      <c r="D1301" s="150"/>
      <c r="E1301" s="150"/>
      <c r="F1301" s="150"/>
      <c r="G1301" s="150"/>
      <c r="H1301" s="150"/>
      <c r="I1301" s="151"/>
      <c r="J1301" s="151"/>
      <c r="K1301" s="151"/>
      <c r="L1301" s="151"/>
      <c r="M1301" s="150"/>
      <c r="N1301" s="151"/>
      <c r="O1301" s="151"/>
    </row>
    <row r="1302" spans="2:15" x14ac:dyDescent="0.25">
      <c r="B1302" s="150"/>
      <c r="C1302" s="150"/>
      <c r="D1302" s="150"/>
      <c r="E1302" s="150"/>
      <c r="F1302" s="150"/>
      <c r="G1302" s="150"/>
      <c r="H1302" s="150"/>
      <c r="I1302" s="151"/>
      <c r="J1302" s="151"/>
      <c r="K1302" s="151"/>
      <c r="L1302" s="151"/>
      <c r="M1302" s="150"/>
      <c r="N1302" s="151"/>
      <c r="O1302" s="151"/>
    </row>
    <row r="1303" spans="2:15" x14ac:dyDescent="0.25">
      <c r="B1303" s="150"/>
      <c r="C1303" s="150"/>
      <c r="D1303" s="150"/>
      <c r="E1303" s="150"/>
      <c r="F1303" s="150"/>
      <c r="G1303" s="150"/>
      <c r="H1303" s="150"/>
      <c r="I1303" s="151"/>
      <c r="J1303" s="151"/>
      <c r="K1303" s="151"/>
      <c r="L1303" s="151"/>
      <c r="M1303" s="150"/>
      <c r="N1303" s="151"/>
      <c r="O1303" s="151"/>
    </row>
    <row r="1304" spans="2:15" x14ac:dyDescent="0.25">
      <c r="B1304" s="150"/>
      <c r="C1304" s="150"/>
      <c r="D1304" s="150"/>
      <c r="E1304" s="150"/>
      <c r="F1304" s="150"/>
      <c r="G1304" s="150"/>
      <c r="H1304" s="150"/>
      <c r="I1304" s="151"/>
      <c r="J1304" s="151"/>
      <c r="K1304" s="151"/>
      <c r="L1304" s="151"/>
      <c r="M1304" s="150"/>
      <c r="N1304" s="151"/>
      <c r="O1304" s="151"/>
    </row>
    <row r="1305" spans="2:15" x14ac:dyDescent="0.25">
      <c r="B1305" s="150"/>
      <c r="C1305" s="150"/>
      <c r="D1305" s="150"/>
      <c r="E1305" s="150"/>
      <c r="F1305" s="150"/>
      <c r="G1305" s="150"/>
      <c r="H1305" s="150"/>
      <c r="I1305" s="151"/>
      <c r="J1305" s="151"/>
      <c r="K1305" s="151"/>
      <c r="L1305" s="151"/>
      <c r="M1305" s="150"/>
      <c r="N1305" s="151"/>
      <c r="O1305" s="151"/>
    </row>
    <row r="1306" spans="2:15" x14ac:dyDescent="0.25">
      <c r="B1306" s="150"/>
      <c r="C1306" s="150"/>
      <c r="D1306" s="150"/>
      <c r="E1306" s="150"/>
      <c r="F1306" s="150"/>
      <c r="G1306" s="150"/>
      <c r="H1306" s="150"/>
      <c r="I1306" s="151"/>
      <c r="J1306" s="151"/>
      <c r="K1306" s="151"/>
      <c r="L1306" s="151"/>
      <c r="M1306" s="150"/>
      <c r="N1306" s="151"/>
      <c r="O1306" s="151"/>
    </row>
    <row r="1307" spans="2:15" x14ac:dyDescent="0.25">
      <c r="B1307" s="150"/>
      <c r="C1307" s="150"/>
      <c r="D1307" s="150"/>
      <c r="E1307" s="150"/>
      <c r="F1307" s="150"/>
      <c r="G1307" s="150"/>
      <c r="H1307" s="150"/>
      <c r="I1307" s="151"/>
      <c r="J1307" s="151"/>
      <c r="K1307" s="151"/>
      <c r="L1307" s="151"/>
      <c r="M1307" s="150"/>
      <c r="N1307" s="151"/>
      <c r="O1307" s="151"/>
    </row>
    <row r="1308" spans="2:15" x14ac:dyDescent="0.25">
      <c r="B1308" s="150"/>
      <c r="C1308" s="150"/>
      <c r="D1308" s="150"/>
      <c r="E1308" s="150"/>
      <c r="F1308" s="150"/>
      <c r="G1308" s="150"/>
      <c r="H1308" s="150"/>
      <c r="I1308" s="151"/>
      <c r="J1308" s="151"/>
      <c r="K1308" s="151"/>
      <c r="L1308" s="151"/>
      <c r="M1308" s="150"/>
      <c r="N1308" s="151"/>
      <c r="O1308" s="151"/>
    </row>
    <row r="1309" spans="2:15" x14ac:dyDescent="0.25">
      <c r="B1309" s="150"/>
      <c r="C1309" s="150"/>
      <c r="D1309" s="150"/>
      <c r="E1309" s="150"/>
      <c r="F1309" s="150"/>
      <c r="G1309" s="150"/>
      <c r="H1309" s="150"/>
      <c r="I1309" s="151"/>
      <c r="J1309" s="151"/>
      <c r="K1309" s="151"/>
      <c r="L1309" s="151"/>
      <c r="M1309" s="150"/>
      <c r="N1309" s="151"/>
      <c r="O1309" s="151"/>
    </row>
    <row r="1310" spans="2:15" x14ac:dyDescent="0.25">
      <c r="B1310" s="150"/>
      <c r="C1310" s="150"/>
      <c r="D1310" s="150"/>
      <c r="E1310" s="150"/>
      <c r="F1310" s="150"/>
      <c r="G1310" s="150"/>
      <c r="H1310" s="150"/>
      <c r="I1310" s="151"/>
      <c r="J1310" s="151"/>
      <c r="K1310" s="151"/>
      <c r="L1310" s="151"/>
      <c r="M1310" s="150"/>
      <c r="N1310" s="151"/>
      <c r="O1310" s="151"/>
    </row>
    <row r="1311" spans="2:15" x14ac:dyDescent="0.25">
      <c r="B1311" s="150"/>
      <c r="C1311" s="150"/>
      <c r="D1311" s="150"/>
      <c r="E1311" s="150"/>
      <c r="F1311" s="150"/>
      <c r="G1311" s="150"/>
      <c r="H1311" s="150"/>
      <c r="I1311" s="151"/>
      <c r="J1311" s="151"/>
      <c r="K1311" s="151"/>
      <c r="L1311" s="151"/>
      <c r="M1311" s="150"/>
      <c r="N1311" s="151"/>
      <c r="O1311" s="151"/>
    </row>
    <row r="1312" spans="2:15" x14ac:dyDescent="0.25">
      <c r="B1312" s="150"/>
      <c r="C1312" s="150"/>
      <c r="D1312" s="150"/>
      <c r="E1312" s="150"/>
      <c r="F1312" s="150"/>
      <c r="G1312" s="150"/>
      <c r="H1312" s="150"/>
      <c r="I1312" s="151"/>
      <c r="J1312" s="151"/>
      <c r="K1312" s="151"/>
      <c r="L1312" s="151"/>
      <c r="M1312" s="150"/>
      <c r="N1312" s="151"/>
      <c r="O1312" s="151"/>
    </row>
    <row r="1313" spans="2:15" x14ac:dyDescent="0.25">
      <c r="B1313" s="150"/>
      <c r="C1313" s="150"/>
      <c r="D1313" s="150"/>
      <c r="E1313" s="150"/>
      <c r="F1313" s="150"/>
      <c r="G1313" s="150"/>
      <c r="H1313" s="150"/>
      <c r="I1313" s="151"/>
      <c r="J1313" s="151"/>
      <c r="K1313" s="151"/>
      <c r="L1313" s="151"/>
      <c r="M1313" s="150"/>
      <c r="N1313" s="151"/>
      <c r="O1313" s="151"/>
    </row>
    <row r="1314" spans="2:15" x14ac:dyDescent="0.25">
      <c r="B1314" s="150"/>
      <c r="C1314" s="150"/>
      <c r="D1314" s="150"/>
      <c r="E1314" s="150"/>
      <c r="F1314" s="150"/>
      <c r="G1314" s="150"/>
      <c r="H1314" s="150"/>
      <c r="I1314" s="151"/>
      <c r="J1314" s="151"/>
      <c r="K1314" s="151"/>
      <c r="L1314" s="151"/>
      <c r="M1314" s="150"/>
      <c r="N1314" s="151"/>
      <c r="O1314" s="151"/>
    </row>
    <row r="1315" spans="2:15" x14ac:dyDescent="0.25">
      <c r="B1315" s="150"/>
      <c r="C1315" s="150"/>
      <c r="D1315" s="150"/>
      <c r="E1315" s="150"/>
      <c r="F1315" s="150"/>
      <c r="G1315" s="150"/>
      <c r="H1315" s="150"/>
      <c r="I1315" s="151"/>
      <c r="J1315" s="151"/>
      <c r="K1315" s="151"/>
      <c r="L1315" s="151"/>
      <c r="M1315" s="150"/>
      <c r="N1315" s="151"/>
      <c r="O1315" s="151"/>
    </row>
    <row r="1316" spans="2:15" x14ac:dyDescent="0.25">
      <c r="B1316" s="150"/>
      <c r="C1316" s="150"/>
      <c r="D1316" s="150"/>
      <c r="E1316" s="150"/>
      <c r="F1316" s="150"/>
      <c r="G1316" s="150"/>
      <c r="H1316" s="150"/>
      <c r="I1316" s="151"/>
      <c r="J1316" s="151"/>
      <c r="K1316" s="151"/>
      <c r="L1316" s="151"/>
      <c r="M1316" s="150"/>
      <c r="N1316" s="151"/>
      <c r="O1316" s="151"/>
    </row>
    <row r="1317" spans="2:15" x14ac:dyDescent="0.25">
      <c r="B1317" s="150"/>
      <c r="C1317" s="150"/>
      <c r="D1317" s="150"/>
      <c r="E1317" s="150"/>
      <c r="F1317" s="150"/>
      <c r="G1317" s="150"/>
      <c r="H1317" s="150"/>
      <c r="I1317" s="151"/>
      <c r="J1317" s="151"/>
      <c r="K1317" s="151"/>
      <c r="L1317" s="151"/>
      <c r="M1317" s="150"/>
      <c r="N1317" s="151"/>
      <c r="O1317" s="151"/>
    </row>
    <row r="1318" spans="2:15" x14ac:dyDescent="0.25">
      <c r="B1318" s="150"/>
      <c r="C1318" s="150"/>
      <c r="D1318" s="150"/>
      <c r="E1318" s="150"/>
      <c r="F1318" s="150"/>
      <c r="G1318" s="150"/>
      <c r="H1318" s="150"/>
      <c r="I1318" s="151"/>
      <c r="J1318" s="151"/>
      <c r="K1318" s="151"/>
      <c r="L1318" s="151"/>
      <c r="M1318" s="150"/>
      <c r="N1318" s="151"/>
      <c r="O1318" s="151"/>
    </row>
    <row r="1319" spans="2:15" x14ac:dyDescent="0.25">
      <c r="B1319" s="150"/>
      <c r="C1319" s="150"/>
      <c r="D1319" s="150"/>
      <c r="E1319" s="150"/>
      <c r="F1319" s="150"/>
      <c r="G1319" s="150"/>
      <c r="H1319" s="150"/>
      <c r="I1319" s="151"/>
      <c r="J1319" s="151"/>
      <c r="K1319" s="151"/>
      <c r="L1319" s="151"/>
      <c r="M1319" s="150"/>
      <c r="N1319" s="151"/>
      <c r="O1319" s="151"/>
    </row>
    <row r="1320" spans="2:15" x14ac:dyDescent="0.25">
      <c r="B1320" s="150"/>
      <c r="C1320" s="150"/>
      <c r="D1320" s="150"/>
      <c r="E1320" s="150"/>
      <c r="F1320" s="150"/>
      <c r="G1320" s="150"/>
      <c r="H1320" s="150"/>
      <c r="I1320" s="151"/>
      <c r="J1320" s="151"/>
      <c r="K1320" s="151"/>
      <c r="L1320" s="151"/>
      <c r="M1320" s="150"/>
      <c r="N1320" s="151"/>
      <c r="O1320" s="151"/>
    </row>
    <row r="1321" spans="2:15" x14ac:dyDescent="0.25">
      <c r="B1321" s="150"/>
      <c r="C1321" s="150"/>
      <c r="D1321" s="150"/>
      <c r="E1321" s="150"/>
      <c r="F1321" s="150"/>
      <c r="G1321" s="150"/>
      <c r="H1321" s="150"/>
      <c r="I1321" s="151"/>
      <c r="J1321" s="151"/>
      <c r="K1321" s="151"/>
      <c r="L1321" s="151"/>
      <c r="M1321" s="150"/>
      <c r="N1321" s="151"/>
      <c r="O1321" s="151"/>
    </row>
    <row r="1322" spans="2:15" x14ac:dyDescent="0.25">
      <c r="B1322" s="150"/>
      <c r="C1322" s="150"/>
      <c r="D1322" s="150"/>
      <c r="E1322" s="150"/>
      <c r="F1322" s="150"/>
      <c r="G1322" s="150"/>
      <c r="H1322" s="150"/>
      <c r="I1322" s="151"/>
      <c r="J1322" s="151"/>
      <c r="K1322" s="151"/>
      <c r="L1322" s="151"/>
      <c r="M1322" s="150"/>
      <c r="N1322" s="151"/>
      <c r="O1322" s="151"/>
    </row>
    <row r="1323" spans="2:15" x14ac:dyDescent="0.25">
      <c r="B1323" s="150"/>
      <c r="C1323" s="150"/>
      <c r="D1323" s="150"/>
      <c r="E1323" s="150"/>
      <c r="F1323" s="150"/>
      <c r="G1323" s="150"/>
      <c r="H1323" s="150"/>
      <c r="I1323" s="151"/>
      <c r="J1323" s="151"/>
      <c r="K1323" s="151"/>
      <c r="L1323" s="151"/>
      <c r="M1323" s="150"/>
      <c r="N1323" s="151"/>
      <c r="O1323" s="151"/>
    </row>
    <row r="1324" spans="2:15" x14ac:dyDescent="0.25">
      <c r="B1324" s="150"/>
      <c r="C1324" s="150"/>
      <c r="D1324" s="150"/>
      <c r="E1324" s="150"/>
      <c r="F1324" s="150"/>
      <c r="G1324" s="150"/>
      <c r="H1324" s="150"/>
      <c r="I1324" s="151"/>
      <c r="J1324" s="151"/>
      <c r="K1324" s="151"/>
      <c r="L1324" s="151"/>
      <c r="M1324" s="150"/>
      <c r="N1324" s="151"/>
      <c r="O1324" s="151"/>
    </row>
    <row r="1325" spans="2:15" x14ac:dyDescent="0.25">
      <c r="B1325" s="150"/>
      <c r="C1325" s="150"/>
      <c r="D1325" s="150"/>
      <c r="E1325" s="150"/>
      <c r="F1325" s="150"/>
      <c r="G1325" s="150"/>
      <c r="H1325" s="150"/>
      <c r="I1325" s="151"/>
      <c r="J1325" s="151"/>
      <c r="K1325" s="151"/>
      <c r="L1325" s="151"/>
      <c r="M1325" s="150"/>
      <c r="N1325" s="151"/>
      <c r="O1325" s="151"/>
    </row>
    <row r="1326" spans="2:15" x14ac:dyDescent="0.25">
      <c r="B1326" s="150"/>
      <c r="C1326" s="150"/>
      <c r="D1326" s="150"/>
      <c r="E1326" s="150"/>
      <c r="F1326" s="150"/>
      <c r="G1326" s="150"/>
      <c r="H1326" s="150"/>
      <c r="I1326" s="151"/>
      <c r="J1326" s="151"/>
      <c r="K1326" s="151"/>
      <c r="L1326" s="151"/>
      <c r="M1326" s="150"/>
      <c r="N1326" s="151"/>
      <c r="O1326" s="151"/>
    </row>
    <row r="1327" spans="2:15" x14ac:dyDescent="0.25">
      <c r="B1327" s="150"/>
      <c r="C1327" s="150"/>
      <c r="D1327" s="150"/>
      <c r="E1327" s="150"/>
      <c r="F1327" s="150"/>
      <c r="G1327" s="150"/>
      <c r="H1327" s="150"/>
      <c r="I1327" s="151"/>
      <c r="J1327" s="151"/>
      <c r="K1327" s="151"/>
      <c r="L1327" s="151"/>
      <c r="M1327" s="150"/>
      <c r="N1327" s="151"/>
      <c r="O1327" s="151"/>
    </row>
    <row r="1328" spans="2:15" x14ac:dyDescent="0.25">
      <c r="B1328" s="150"/>
      <c r="C1328" s="150"/>
      <c r="D1328" s="150"/>
      <c r="E1328" s="150"/>
      <c r="F1328" s="150"/>
      <c r="G1328" s="150"/>
      <c r="H1328" s="150"/>
      <c r="I1328" s="151"/>
      <c r="J1328" s="151"/>
      <c r="K1328" s="151"/>
      <c r="L1328" s="151"/>
      <c r="M1328" s="150"/>
      <c r="N1328" s="151"/>
      <c r="O1328" s="151"/>
    </row>
    <row r="1329" spans="2:15" x14ac:dyDescent="0.25">
      <c r="B1329" s="150"/>
      <c r="C1329" s="150"/>
      <c r="D1329" s="150"/>
      <c r="E1329" s="150"/>
      <c r="F1329" s="150"/>
      <c r="G1329" s="150"/>
      <c r="H1329" s="150"/>
      <c r="I1329" s="151"/>
      <c r="J1329" s="151"/>
      <c r="K1329" s="151"/>
      <c r="L1329" s="151"/>
      <c r="M1329" s="150"/>
      <c r="N1329" s="151"/>
      <c r="O1329" s="151"/>
    </row>
    <row r="1330" spans="2:15" x14ac:dyDescent="0.25">
      <c r="B1330" s="150"/>
      <c r="C1330" s="150"/>
      <c r="D1330" s="150"/>
      <c r="E1330" s="150"/>
      <c r="F1330" s="150"/>
      <c r="G1330" s="150"/>
      <c r="H1330" s="150"/>
      <c r="I1330" s="151"/>
      <c r="J1330" s="151"/>
      <c r="K1330" s="151"/>
      <c r="L1330" s="151"/>
      <c r="M1330" s="150"/>
      <c r="N1330" s="151"/>
      <c r="O1330" s="151"/>
    </row>
    <row r="1331" spans="2:15" x14ac:dyDescent="0.25">
      <c r="B1331" s="150"/>
      <c r="C1331" s="150"/>
      <c r="D1331" s="150"/>
      <c r="E1331" s="150"/>
      <c r="F1331" s="150"/>
      <c r="G1331" s="150"/>
      <c r="H1331" s="150"/>
      <c r="I1331" s="151"/>
      <c r="J1331" s="151"/>
      <c r="K1331" s="151"/>
      <c r="L1331" s="151"/>
      <c r="M1331" s="150"/>
      <c r="N1331" s="151"/>
      <c r="O1331" s="151"/>
    </row>
    <row r="1332" spans="2:15" x14ac:dyDescent="0.25">
      <c r="B1332" s="150"/>
      <c r="C1332" s="150"/>
      <c r="D1332" s="150"/>
      <c r="E1332" s="150"/>
      <c r="F1332" s="150"/>
      <c r="G1332" s="150"/>
      <c r="H1332" s="150"/>
      <c r="I1332" s="151"/>
      <c r="J1332" s="151"/>
      <c r="K1332" s="151"/>
      <c r="L1332" s="151"/>
      <c r="M1332" s="150"/>
      <c r="N1332" s="151"/>
      <c r="O1332" s="151"/>
    </row>
    <row r="1333" spans="2:15" x14ac:dyDescent="0.25">
      <c r="B1333" s="150"/>
      <c r="C1333" s="150"/>
      <c r="D1333" s="150"/>
      <c r="E1333" s="150"/>
      <c r="F1333" s="150"/>
      <c r="G1333" s="150"/>
      <c r="H1333" s="150"/>
      <c r="I1333" s="151"/>
      <c r="J1333" s="151"/>
      <c r="K1333" s="151"/>
      <c r="L1333" s="151"/>
      <c r="M1333" s="150"/>
      <c r="N1333" s="151"/>
      <c r="O1333" s="151"/>
    </row>
    <row r="1334" spans="2:15" x14ac:dyDescent="0.25">
      <c r="B1334" s="150"/>
      <c r="C1334" s="150"/>
      <c r="D1334" s="150"/>
      <c r="E1334" s="150"/>
      <c r="F1334" s="150"/>
      <c r="G1334" s="150"/>
      <c r="H1334" s="150"/>
      <c r="I1334" s="151"/>
      <c r="J1334" s="151"/>
      <c r="K1334" s="151"/>
      <c r="L1334" s="151"/>
      <c r="M1334" s="150"/>
      <c r="N1334" s="151"/>
      <c r="O1334" s="151"/>
    </row>
    <row r="1335" spans="2:15" x14ac:dyDescent="0.25">
      <c r="B1335" s="150"/>
      <c r="C1335" s="150"/>
      <c r="D1335" s="150"/>
      <c r="E1335" s="150"/>
      <c r="F1335" s="150"/>
      <c r="G1335" s="150"/>
      <c r="H1335" s="150"/>
      <c r="I1335" s="151"/>
      <c r="J1335" s="151"/>
      <c r="K1335" s="151"/>
      <c r="L1335" s="151"/>
      <c r="M1335" s="150"/>
      <c r="N1335" s="151"/>
      <c r="O1335" s="151"/>
    </row>
    <row r="1336" spans="2:15" x14ac:dyDescent="0.25">
      <c r="B1336" s="150"/>
      <c r="C1336" s="150"/>
      <c r="D1336" s="150"/>
      <c r="E1336" s="150"/>
      <c r="F1336" s="150"/>
      <c r="G1336" s="150"/>
      <c r="H1336" s="150"/>
      <c r="I1336" s="151"/>
      <c r="J1336" s="151"/>
      <c r="K1336" s="151"/>
      <c r="L1336" s="151"/>
      <c r="M1336" s="150"/>
      <c r="N1336" s="151"/>
      <c r="O1336" s="151"/>
    </row>
    <row r="1337" spans="2:15" x14ac:dyDescent="0.25">
      <c r="B1337" s="150"/>
      <c r="C1337" s="150"/>
      <c r="D1337" s="150"/>
      <c r="E1337" s="150"/>
      <c r="F1337" s="150"/>
      <c r="G1337" s="150"/>
      <c r="H1337" s="150"/>
      <c r="I1337" s="151"/>
      <c r="J1337" s="151"/>
      <c r="K1337" s="151"/>
      <c r="L1337" s="151"/>
      <c r="M1337" s="150"/>
      <c r="N1337" s="151"/>
      <c r="O1337" s="151"/>
    </row>
    <row r="1338" spans="2:15" x14ac:dyDescent="0.25">
      <c r="B1338" s="150"/>
      <c r="C1338" s="150"/>
      <c r="D1338" s="150"/>
      <c r="E1338" s="150"/>
      <c r="F1338" s="150"/>
      <c r="G1338" s="150"/>
      <c r="H1338" s="150"/>
      <c r="I1338" s="151"/>
      <c r="J1338" s="151"/>
      <c r="K1338" s="151"/>
      <c r="L1338" s="151"/>
      <c r="M1338" s="150"/>
      <c r="N1338" s="151"/>
      <c r="O1338" s="151"/>
    </row>
    <row r="1339" spans="2:15" x14ac:dyDescent="0.25">
      <c r="B1339" s="150"/>
      <c r="C1339" s="150"/>
      <c r="D1339" s="150"/>
      <c r="E1339" s="150"/>
      <c r="F1339" s="150"/>
      <c r="G1339" s="150"/>
      <c r="H1339" s="150"/>
      <c r="I1339" s="151"/>
      <c r="J1339" s="151"/>
      <c r="K1339" s="151"/>
      <c r="L1339" s="151"/>
      <c r="M1339" s="150"/>
      <c r="N1339" s="151"/>
      <c r="O1339" s="151"/>
    </row>
    <row r="1340" spans="2:15" x14ac:dyDescent="0.25">
      <c r="B1340" s="150"/>
      <c r="C1340" s="150"/>
      <c r="D1340" s="150"/>
      <c r="E1340" s="150"/>
      <c r="F1340" s="150"/>
      <c r="G1340" s="150"/>
      <c r="H1340" s="150"/>
      <c r="I1340" s="151"/>
      <c r="J1340" s="151"/>
      <c r="K1340" s="151"/>
      <c r="L1340" s="151"/>
      <c r="M1340" s="150"/>
      <c r="N1340" s="151"/>
      <c r="O1340" s="151"/>
    </row>
    <row r="1341" spans="2:15" x14ac:dyDescent="0.25">
      <c r="B1341" s="150"/>
      <c r="C1341" s="150"/>
      <c r="D1341" s="150"/>
      <c r="E1341" s="150"/>
      <c r="F1341" s="150"/>
      <c r="G1341" s="150"/>
      <c r="H1341" s="150"/>
      <c r="I1341" s="151"/>
      <c r="J1341" s="151"/>
      <c r="K1341" s="151"/>
      <c r="L1341" s="151"/>
      <c r="M1341" s="150"/>
      <c r="N1341" s="151"/>
      <c r="O1341" s="151"/>
    </row>
    <row r="1342" spans="2:15" x14ac:dyDescent="0.25">
      <c r="B1342" s="150"/>
      <c r="C1342" s="150"/>
      <c r="D1342" s="150"/>
      <c r="E1342" s="150"/>
      <c r="F1342" s="150"/>
      <c r="G1342" s="150"/>
      <c r="H1342" s="150"/>
      <c r="I1342" s="151"/>
      <c r="J1342" s="151"/>
      <c r="K1342" s="151"/>
      <c r="L1342" s="151"/>
      <c r="M1342" s="150"/>
      <c r="N1342" s="151"/>
      <c r="O1342" s="151"/>
    </row>
    <row r="1343" spans="2:15" x14ac:dyDescent="0.25">
      <c r="B1343" s="150"/>
      <c r="C1343" s="150"/>
      <c r="D1343" s="150"/>
      <c r="E1343" s="150"/>
      <c r="F1343" s="150"/>
      <c r="G1343" s="150"/>
      <c r="H1343" s="150"/>
      <c r="I1343" s="151"/>
      <c r="J1343" s="151"/>
      <c r="K1343" s="151"/>
      <c r="L1343" s="151"/>
      <c r="M1343" s="150"/>
      <c r="N1343" s="151"/>
      <c r="O1343" s="151"/>
    </row>
    <row r="1344" spans="2:15" x14ac:dyDescent="0.25">
      <c r="B1344" s="150"/>
      <c r="C1344" s="150"/>
      <c r="D1344" s="150"/>
      <c r="E1344" s="150"/>
      <c r="F1344" s="150"/>
      <c r="G1344" s="150"/>
      <c r="H1344" s="150"/>
      <c r="I1344" s="151"/>
      <c r="J1344" s="151"/>
      <c r="K1344" s="151"/>
      <c r="L1344" s="151"/>
      <c r="M1344" s="150"/>
      <c r="N1344" s="151"/>
      <c r="O1344" s="151"/>
    </row>
    <row r="1345" spans="2:15" x14ac:dyDescent="0.25">
      <c r="B1345" s="150"/>
      <c r="C1345" s="150"/>
      <c r="D1345" s="150"/>
      <c r="E1345" s="150"/>
      <c r="F1345" s="150"/>
      <c r="G1345" s="150"/>
      <c r="H1345" s="150"/>
      <c r="I1345" s="151"/>
      <c r="J1345" s="151"/>
      <c r="K1345" s="151"/>
      <c r="L1345" s="151"/>
      <c r="M1345" s="150"/>
      <c r="N1345" s="151"/>
      <c r="O1345" s="151"/>
    </row>
    <row r="1346" spans="2:15" x14ac:dyDescent="0.25">
      <c r="B1346" s="150"/>
      <c r="C1346" s="150"/>
      <c r="D1346" s="150"/>
      <c r="E1346" s="150"/>
      <c r="F1346" s="150"/>
      <c r="G1346" s="150"/>
      <c r="H1346" s="150"/>
      <c r="I1346" s="151"/>
      <c r="J1346" s="151"/>
      <c r="K1346" s="151"/>
      <c r="L1346" s="151"/>
      <c r="M1346" s="150"/>
      <c r="N1346" s="151"/>
      <c r="O1346" s="151"/>
    </row>
    <row r="1347" spans="2:15" x14ac:dyDescent="0.25">
      <c r="B1347" s="150"/>
      <c r="C1347" s="150"/>
      <c r="D1347" s="150"/>
      <c r="E1347" s="150"/>
      <c r="F1347" s="150"/>
      <c r="G1347" s="150"/>
      <c r="H1347" s="150"/>
      <c r="I1347" s="151"/>
      <c r="J1347" s="151"/>
      <c r="K1347" s="151"/>
      <c r="L1347" s="151"/>
      <c r="M1347" s="150"/>
      <c r="N1347" s="151"/>
      <c r="O1347" s="151"/>
    </row>
    <row r="1348" spans="2:15" x14ac:dyDescent="0.25">
      <c r="B1348" s="150"/>
      <c r="C1348" s="150"/>
      <c r="D1348" s="150"/>
      <c r="E1348" s="150"/>
      <c r="F1348" s="150"/>
      <c r="G1348" s="150"/>
      <c r="H1348" s="150"/>
      <c r="I1348" s="151"/>
      <c r="J1348" s="151"/>
      <c r="K1348" s="151"/>
      <c r="L1348" s="151"/>
      <c r="M1348" s="150"/>
      <c r="N1348" s="151"/>
      <c r="O1348" s="151"/>
    </row>
    <row r="1349" spans="2:15" x14ac:dyDescent="0.25">
      <c r="B1349" s="150"/>
      <c r="C1349" s="150"/>
      <c r="D1349" s="150"/>
      <c r="E1349" s="150"/>
      <c r="F1349" s="150"/>
      <c r="G1349" s="150"/>
      <c r="H1349" s="150"/>
      <c r="I1349" s="151"/>
      <c r="J1349" s="151"/>
      <c r="K1349" s="151"/>
      <c r="L1349" s="151"/>
      <c r="M1349" s="150"/>
      <c r="N1349" s="151"/>
      <c r="O1349" s="151"/>
    </row>
    <row r="1350" spans="2:15" x14ac:dyDescent="0.25">
      <c r="B1350" s="150"/>
      <c r="C1350" s="150"/>
      <c r="D1350" s="150"/>
      <c r="E1350" s="150"/>
      <c r="F1350" s="150"/>
      <c r="G1350" s="150"/>
      <c r="H1350" s="150"/>
      <c r="I1350" s="151"/>
      <c r="J1350" s="151"/>
      <c r="K1350" s="151"/>
      <c r="L1350" s="151"/>
      <c r="M1350" s="150"/>
      <c r="N1350" s="151"/>
      <c r="O1350" s="151"/>
    </row>
    <row r="1351" spans="2:15" x14ac:dyDescent="0.25">
      <c r="B1351" s="150"/>
      <c r="C1351" s="150"/>
      <c r="D1351" s="150"/>
      <c r="E1351" s="150"/>
      <c r="F1351" s="150"/>
      <c r="G1351" s="150"/>
      <c r="H1351" s="150"/>
      <c r="I1351" s="151"/>
      <c r="J1351" s="151"/>
      <c r="K1351" s="151"/>
      <c r="L1351" s="151"/>
      <c r="M1351" s="150"/>
      <c r="N1351" s="151"/>
      <c r="O1351" s="151"/>
    </row>
    <row r="1352" spans="2:15" x14ac:dyDescent="0.25">
      <c r="B1352" s="150"/>
      <c r="C1352" s="150"/>
      <c r="D1352" s="150"/>
      <c r="E1352" s="150"/>
      <c r="F1352" s="150"/>
      <c r="G1352" s="150"/>
      <c r="H1352" s="150"/>
      <c r="I1352" s="151"/>
      <c r="J1352" s="151"/>
      <c r="K1352" s="151"/>
      <c r="L1352" s="151"/>
      <c r="M1352" s="150"/>
      <c r="N1352" s="151"/>
      <c r="O1352" s="151"/>
    </row>
    <row r="1353" spans="2:15" x14ac:dyDescent="0.25">
      <c r="B1353" s="150"/>
      <c r="C1353" s="150"/>
      <c r="D1353" s="150"/>
      <c r="E1353" s="150"/>
      <c r="F1353" s="150"/>
      <c r="G1353" s="150"/>
      <c r="H1353" s="150"/>
      <c r="I1353" s="151"/>
      <c r="J1353" s="151"/>
      <c r="K1353" s="151"/>
      <c r="L1353" s="151"/>
      <c r="M1353" s="150"/>
      <c r="N1353" s="151"/>
      <c r="O1353" s="151"/>
    </row>
    <row r="1354" spans="2:15" x14ac:dyDescent="0.25">
      <c r="B1354" s="150"/>
      <c r="C1354" s="150"/>
      <c r="D1354" s="150"/>
      <c r="E1354" s="150"/>
      <c r="F1354" s="150"/>
      <c r="G1354" s="150"/>
      <c r="H1354" s="150"/>
      <c r="I1354" s="151"/>
      <c r="J1354" s="151"/>
      <c r="K1354" s="151"/>
      <c r="L1354" s="151"/>
      <c r="M1354" s="150"/>
      <c r="N1354" s="151"/>
      <c r="O1354" s="151"/>
    </row>
    <row r="1355" spans="2:15" x14ac:dyDescent="0.25">
      <c r="B1355" s="150"/>
      <c r="C1355" s="150"/>
      <c r="D1355" s="150"/>
      <c r="E1355" s="150"/>
      <c r="F1355" s="150"/>
      <c r="G1355" s="150"/>
      <c r="H1355" s="150"/>
      <c r="I1355" s="151"/>
      <c r="J1355" s="151"/>
      <c r="K1355" s="151"/>
      <c r="L1355" s="151"/>
      <c r="M1355" s="150"/>
      <c r="N1355" s="151"/>
      <c r="O1355" s="151"/>
    </row>
    <row r="1356" spans="2:15" x14ac:dyDescent="0.25">
      <c r="B1356" s="150"/>
      <c r="C1356" s="150"/>
      <c r="D1356" s="150"/>
      <c r="E1356" s="150"/>
      <c r="F1356" s="150"/>
      <c r="G1356" s="150"/>
      <c r="H1356" s="150"/>
      <c r="I1356" s="151"/>
      <c r="J1356" s="151"/>
      <c r="K1356" s="151"/>
      <c r="L1356" s="151"/>
      <c r="M1356" s="150"/>
      <c r="N1356" s="151"/>
      <c r="O1356" s="151"/>
    </row>
    <row r="1357" spans="2:15" x14ac:dyDescent="0.25">
      <c r="B1357" s="150"/>
      <c r="C1357" s="150"/>
      <c r="D1357" s="150"/>
      <c r="E1357" s="150"/>
      <c r="F1357" s="150"/>
      <c r="G1357" s="150"/>
      <c r="H1357" s="150"/>
      <c r="I1357" s="151"/>
      <c r="J1357" s="151"/>
      <c r="K1357" s="151"/>
      <c r="L1357" s="151"/>
      <c r="M1357" s="150"/>
      <c r="N1357" s="151"/>
      <c r="O1357" s="151"/>
    </row>
    <row r="1358" spans="2:15" x14ac:dyDescent="0.25">
      <c r="B1358" s="150"/>
      <c r="C1358" s="150"/>
      <c r="D1358" s="150"/>
      <c r="E1358" s="150"/>
      <c r="F1358" s="150"/>
      <c r="G1358" s="150"/>
      <c r="H1358" s="150"/>
      <c r="I1358" s="151"/>
      <c r="J1358" s="151"/>
      <c r="K1358" s="151"/>
      <c r="L1358" s="151"/>
      <c r="M1358" s="150"/>
      <c r="N1358" s="151"/>
      <c r="O1358" s="151"/>
    </row>
    <row r="1359" spans="2:15" x14ac:dyDescent="0.25">
      <c r="B1359" s="150"/>
      <c r="C1359" s="150"/>
      <c r="D1359" s="150"/>
      <c r="E1359" s="150"/>
      <c r="F1359" s="150"/>
      <c r="G1359" s="150"/>
      <c r="H1359" s="150"/>
      <c r="I1359" s="151"/>
      <c r="J1359" s="151"/>
      <c r="K1359" s="151"/>
      <c r="L1359" s="151"/>
      <c r="M1359" s="150"/>
      <c r="N1359" s="151"/>
      <c r="O1359" s="151"/>
    </row>
    <row r="1360" spans="2:15" x14ac:dyDescent="0.25">
      <c r="B1360" s="150"/>
      <c r="C1360" s="150"/>
      <c r="D1360" s="150"/>
      <c r="E1360" s="150"/>
      <c r="F1360" s="150"/>
      <c r="G1360" s="150"/>
      <c r="H1360" s="150"/>
      <c r="I1360" s="151"/>
      <c r="J1360" s="151"/>
      <c r="K1360" s="151"/>
      <c r="L1360" s="151"/>
      <c r="M1360" s="150"/>
      <c r="N1360" s="151"/>
      <c r="O1360" s="151"/>
    </row>
    <row r="1361" spans="2:15" x14ac:dyDescent="0.25">
      <c r="B1361" s="150"/>
      <c r="C1361" s="150"/>
      <c r="D1361" s="150"/>
      <c r="E1361" s="150"/>
      <c r="F1361" s="150"/>
      <c r="G1361" s="150"/>
      <c r="H1361" s="150"/>
      <c r="I1361" s="151"/>
      <c r="J1361" s="151"/>
      <c r="K1361" s="151"/>
      <c r="L1361" s="151"/>
      <c r="M1361" s="150"/>
      <c r="N1361" s="151"/>
      <c r="O1361" s="151"/>
    </row>
    <row r="1362" spans="2:15" x14ac:dyDescent="0.25">
      <c r="B1362" s="150"/>
      <c r="C1362" s="150"/>
      <c r="D1362" s="150"/>
      <c r="E1362" s="150"/>
      <c r="F1362" s="150"/>
      <c r="G1362" s="150"/>
      <c r="H1362" s="150"/>
      <c r="I1362" s="151"/>
      <c r="J1362" s="151"/>
      <c r="K1362" s="151"/>
      <c r="L1362" s="151"/>
      <c r="M1362" s="150"/>
      <c r="N1362" s="151"/>
      <c r="O1362" s="151"/>
    </row>
    <row r="1363" spans="2:15" x14ac:dyDescent="0.25">
      <c r="B1363" s="150"/>
      <c r="C1363" s="150"/>
      <c r="D1363" s="150"/>
      <c r="E1363" s="150"/>
      <c r="F1363" s="150"/>
      <c r="G1363" s="150"/>
      <c r="H1363" s="150"/>
      <c r="I1363" s="151"/>
      <c r="J1363" s="151"/>
      <c r="K1363" s="151"/>
      <c r="L1363" s="151"/>
      <c r="M1363" s="150"/>
      <c r="N1363" s="151"/>
      <c r="O1363" s="151"/>
    </row>
    <row r="1364" spans="2:15" x14ac:dyDescent="0.25">
      <c r="B1364" s="150"/>
      <c r="C1364" s="150"/>
      <c r="D1364" s="150"/>
      <c r="E1364" s="150"/>
      <c r="F1364" s="150"/>
      <c r="G1364" s="150"/>
      <c r="H1364" s="150"/>
      <c r="I1364" s="151"/>
      <c r="J1364" s="151"/>
      <c r="K1364" s="151"/>
      <c r="L1364" s="151"/>
      <c r="M1364" s="150"/>
      <c r="N1364" s="151"/>
      <c r="O1364" s="151"/>
    </row>
    <row r="1365" spans="2:15" x14ac:dyDescent="0.25">
      <c r="B1365" s="150"/>
      <c r="C1365" s="150"/>
      <c r="D1365" s="150"/>
      <c r="E1365" s="150"/>
      <c r="F1365" s="150"/>
      <c r="G1365" s="150"/>
      <c r="H1365" s="150"/>
      <c r="I1365" s="151"/>
      <c r="J1365" s="151"/>
      <c r="K1365" s="151"/>
      <c r="L1365" s="151"/>
      <c r="M1365" s="150"/>
      <c r="N1365" s="151"/>
      <c r="O1365" s="151"/>
    </row>
    <row r="1366" spans="2:15" x14ac:dyDescent="0.25">
      <c r="B1366" s="150"/>
      <c r="C1366" s="150"/>
      <c r="D1366" s="150"/>
      <c r="E1366" s="150"/>
      <c r="F1366" s="150"/>
      <c r="G1366" s="150"/>
      <c r="H1366" s="150"/>
      <c r="I1366" s="151"/>
      <c r="J1366" s="151"/>
      <c r="K1366" s="151"/>
      <c r="L1366" s="151"/>
      <c r="M1366" s="150"/>
      <c r="N1366" s="151"/>
      <c r="O1366" s="151"/>
    </row>
    <row r="1367" spans="2:15" x14ac:dyDescent="0.25">
      <c r="B1367" s="150"/>
      <c r="C1367" s="150"/>
      <c r="D1367" s="150"/>
      <c r="E1367" s="150"/>
      <c r="F1367" s="150"/>
      <c r="G1367" s="150"/>
      <c r="H1367" s="150"/>
      <c r="I1367" s="151"/>
      <c r="J1367" s="151"/>
      <c r="K1367" s="151"/>
      <c r="L1367" s="151"/>
      <c r="M1367" s="150"/>
      <c r="N1367" s="151"/>
      <c r="O1367" s="151"/>
    </row>
    <row r="1368" spans="2:15" x14ac:dyDescent="0.25">
      <c r="B1368" s="150"/>
      <c r="C1368" s="150"/>
      <c r="D1368" s="150"/>
      <c r="E1368" s="150"/>
      <c r="F1368" s="150"/>
      <c r="G1368" s="150"/>
      <c r="H1368" s="150"/>
      <c r="I1368" s="151"/>
      <c r="J1368" s="151"/>
      <c r="K1368" s="151"/>
      <c r="L1368" s="151"/>
      <c r="M1368" s="150"/>
      <c r="N1368" s="151"/>
      <c r="O1368" s="151"/>
    </row>
    <row r="1369" spans="2:15" x14ac:dyDescent="0.25">
      <c r="B1369" s="150"/>
      <c r="C1369" s="150"/>
      <c r="D1369" s="150"/>
      <c r="E1369" s="150"/>
      <c r="F1369" s="150"/>
      <c r="G1369" s="150"/>
      <c r="H1369" s="150"/>
      <c r="I1369" s="151"/>
      <c r="J1369" s="151"/>
      <c r="K1369" s="151"/>
      <c r="L1369" s="151"/>
      <c r="M1369" s="150"/>
      <c r="N1369" s="151"/>
      <c r="O1369" s="151"/>
    </row>
    <row r="1370" spans="2:15" x14ac:dyDescent="0.25">
      <c r="B1370" s="150"/>
      <c r="C1370" s="150"/>
      <c r="D1370" s="150"/>
      <c r="E1370" s="150"/>
      <c r="F1370" s="150"/>
      <c r="G1370" s="150"/>
      <c r="H1370" s="150"/>
      <c r="I1370" s="151"/>
      <c r="J1370" s="151"/>
      <c r="K1370" s="151"/>
      <c r="L1370" s="151"/>
      <c r="M1370" s="150"/>
      <c r="N1370" s="151"/>
      <c r="O1370" s="151"/>
    </row>
    <row r="1371" spans="2:15" x14ac:dyDescent="0.25">
      <c r="B1371" s="150"/>
      <c r="C1371" s="150"/>
      <c r="D1371" s="150"/>
      <c r="E1371" s="150"/>
      <c r="F1371" s="150"/>
      <c r="G1371" s="150"/>
      <c r="H1371" s="150"/>
      <c r="I1371" s="151"/>
      <c r="J1371" s="151"/>
      <c r="K1371" s="151"/>
      <c r="L1371" s="151"/>
      <c r="M1371" s="150"/>
      <c r="N1371" s="151"/>
      <c r="O1371" s="151"/>
    </row>
    <row r="1372" spans="2:15" x14ac:dyDescent="0.25">
      <c r="B1372" s="150"/>
      <c r="C1372" s="150"/>
      <c r="D1372" s="150"/>
      <c r="E1372" s="150"/>
      <c r="F1372" s="150"/>
      <c r="G1372" s="150"/>
      <c r="H1372" s="150"/>
      <c r="I1372" s="151"/>
      <c r="J1372" s="151"/>
      <c r="K1372" s="151"/>
      <c r="L1372" s="151"/>
      <c r="M1372" s="150"/>
      <c r="N1372" s="151"/>
      <c r="O1372" s="151"/>
    </row>
    <row r="1373" spans="2:15" x14ac:dyDescent="0.25">
      <c r="B1373" s="150"/>
      <c r="C1373" s="150"/>
      <c r="D1373" s="150"/>
      <c r="E1373" s="150"/>
      <c r="F1373" s="150"/>
      <c r="G1373" s="150"/>
      <c r="H1373" s="150"/>
      <c r="I1373" s="151"/>
      <c r="J1373" s="151"/>
      <c r="K1373" s="151"/>
      <c r="L1373" s="151"/>
      <c r="M1373" s="150"/>
      <c r="N1373" s="151"/>
      <c r="O1373" s="151"/>
    </row>
    <row r="1374" spans="2:15" x14ac:dyDescent="0.25">
      <c r="B1374" s="150"/>
      <c r="C1374" s="150"/>
      <c r="D1374" s="150"/>
      <c r="E1374" s="150"/>
      <c r="F1374" s="150"/>
      <c r="G1374" s="150"/>
      <c r="H1374" s="150"/>
      <c r="I1374" s="151"/>
      <c r="J1374" s="151"/>
      <c r="K1374" s="151"/>
      <c r="L1374" s="151"/>
      <c r="M1374" s="150"/>
      <c r="N1374" s="151"/>
      <c r="O1374" s="151"/>
    </row>
    <row r="1375" spans="2:15" x14ac:dyDescent="0.25">
      <c r="B1375" s="150"/>
      <c r="C1375" s="150"/>
      <c r="D1375" s="150"/>
      <c r="E1375" s="150"/>
      <c r="F1375" s="150"/>
      <c r="G1375" s="150"/>
      <c r="H1375" s="150"/>
      <c r="I1375" s="151"/>
      <c r="J1375" s="151"/>
      <c r="K1375" s="151"/>
      <c r="L1375" s="151"/>
      <c r="M1375" s="150"/>
      <c r="N1375" s="151"/>
      <c r="O1375" s="151"/>
    </row>
    <row r="1376" spans="2:15" x14ac:dyDescent="0.25">
      <c r="B1376" s="150"/>
      <c r="C1376" s="150"/>
      <c r="D1376" s="150"/>
      <c r="E1376" s="150"/>
      <c r="F1376" s="150"/>
      <c r="G1376" s="150"/>
      <c r="H1376" s="150"/>
      <c r="I1376" s="151"/>
      <c r="J1376" s="151"/>
      <c r="K1376" s="151"/>
      <c r="L1376" s="151"/>
      <c r="M1376" s="150"/>
      <c r="N1376" s="151"/>
      <c r="O1376" s="151"/>
    </row>
    <row r="1377" spans="2:15" x14ac:dyDescent="0.25">
      <c r="B1377" s="150"/>
      <c r="C1377" s="150"/>
      <c r="D1377" s="150"/>
      <c r="E1377" s="150"/>
      <c r="F1377" s="150"/>
      <c r="G1377" s="150"/>
      <c r="H1377" s="150"/>
      <c r="I1377" s="151"/>
      <c r="J1377" s="151"/>
      <c r="K1377" s="151"/>
      <c r="L1377" s="151"/>
      <c r="M1377" s="150"/>
      <c r="N1377" s="151"/>
      <c r="O1377" s="151"/>
    </row>
    <row r="1378" spans="2:15" x14ac:dyDescent="0.25">
      <c r="B1378" s="150"/>
      <c r="C1378" s="150"/>
      <c r="D1378" s="150"/>
      <c r="E1378" s="150"/>
      <c r="F1378" s="150"/>
      <c r="G1378" s="150"/>
      <c r="H1378" s="150"/>
      <c r="I1378" s="151"/>
      <c r="J1378" s="151"/>
      <c r="K1378" s="151"/>
      <c r="L1378" s="151"/>
      <c r="M1378" s="150"/>
      <c r="N1378" s="151"/>
      <c r="O1378" s="151"/>
    </row>
    <row r="1379" spans="2:15" x14ac:dyDescent="0.25">
      <c r="B1379" s="150"/>
      <c r="C1379" s="150"/>
      <c r="D1379" s="150"/>
      <c r="E1379" s="150"/>
      <c r="F1379" s="150"/>
      <c r="G1379" s="150"/>
      <c r="H1379" s="150"/>
      <c r="I1379" s="151"/>
      <c r="J1379" s="151"/>
      <c r="K1379" s="151"/>
      <c r="L1379" s="151"/>
      <c r="M1379" s="150"/>
      <c r="N1379" s="151"/>
      <c r="O1379" s="151"/>
    </row>
    <row r="1380" spans="2:15" x14ac:dyDescent="0.25">
      <c r="B1380" s="150"/>
      <c r="C1380" s="150"/>
      <c r="D1380" s="150"/>
      <c r="E1380" s="150"/>
      <c r="F1380" s="150"/>
      <c r="G1380" s="150"/>
      <c r="H1380" s="150"/>
      <c r="I1380" s="151"/>
      <c r="J1380" s="151"/>
      <c r="K1380" s="151"/>
      <c r="L1380" s="151"/>
      <c r="M1380" s="150"/>
      <c r="N1380" s="151"/>
      <c r="O1380" s="151"/>
    </row>
    <row r="1381" spans="2:15" x14ac:dyDescent="0.25">
      <c r="B1381" s="150"/>
      <c r="C1381" s="150"/>
      <c r="D1381" s="150"/>
      <c r="E1381" s="150"/>
      <c r="F1381" s="150"/>
      <c r="G1381" s="150"/>
      <c r="H1381" s="150"/>
      <c r="I1381" s="151"/>
      <c r="J1381" s="151"/>
      <c r="K1381" s="151"/>
      <c r="L1381" s="151"/>
      <c r="M1381" s="150"/>
      <c r="N1381" s="151"/>
      <c r="O1381" s="151"/>
    </row>
    <row r="1382" spans="2:15" x14ac:dyDescent="0.25">
      <c r="B1382" s="150"/>
      <c r="C1382" s="150"/>
      <c r="D1382" s="150"/>
      <c r="E1382" s="150"/>
      <c r="F1382" s="150"/>
      <c r="G1382" s="150"/>
      <c r="H1382" s="150"/>
      <c r="I1382" s="151"/>
      <c r="J1382" s="151"/>
      <c r="K1382" s="151"/>
      <c r="L1382" s="151"/>
      <c r="M1382" s="150"/>
      <c r="N1382" s="151"/>
      <c r="O1382" s="151"/>
    </row>
    <row r="1383" spans="2:15" x14ac:dyDescent="0.25">
      <c r="B1383" s="150"/>
      <c r="C1383" s="150"/>
      <c r="D1383" s="150"/>
      <c r="E1383" s="150"/>
      <c r="F1383" s="150"/>
      <c r="G1383" s="150"/>
      <c r="H1383" s="150"/>
      <c r="I1383" s="151"/>
      <c r="J1383" s="151"/>
      <c r="K1383" s="151"/>
      <c r="L1383" s="151"/>
      <c r="M1383" s="150"/>
      <c r="N1383" s="151"/>
      <c r="O1383" s="151"/>
    </row>
    <row r="1384" spans="2:15" x14ac:dyDescent="0.25">
      <c r="B1384" s="150"/>
      <c r="C1384" s="150"/>
      <c r="D1384" s="150"/>
      <c r="E1384" s="150"/>
      <c r="F1384" s="150"/>
      <c r="G1384" s="150"/>
      <c r="H1384" s="150"/>
      <c r="I1384" s="151"/>
      <c r="J1384" s="151"/>
      <c r="K1384" s="151"/>
      <c r="L1384" s="151"/>
      <c r="M1384" s="150"/>
      <c r="N1384" s="151"/>
      <c r="O1384" s="151"/>
    </row>
    <row r="1385" spans="2:15" x14ac:dyDescent="0.25">
      <c r="B1385" s="150"/>
      <c r="C1385" s="150"/>
      <c r="D1385" s="150"/>
      <c r="E1385" s="150"/>
      <c r="F1385" s="150"/>
      <c r="G1385" s="150"/>
      <c r="H1385" s="150"/>
      <c r="I1385" s="151"/>
      <c r="J1385" s="151"/>
      <c r="K1385" s="151"/>
      <c r="L1385" s="151"/>
      <c r="M1385" s="150"/>
      <c r="N1385" s="151"/>
      <c r="O1385" s="151"/>
    </row>
    <row r="1386" spans="2:15" x14ac:dyDescent="0.25">
      <c r="B1386" s="150"/>
      <c r="C1386" s="150"/>
      <c r="D1386" s="150"/>
      <c r="E1386" s="150"/>
      <c r="F1386" s="150"/>
      <c r="G1386" s="150"/>
      <c r="H1386" s="150"/>
      <c r="I1386" s="151"/>
      <c r="J1386" s="151"/>
      <c r="K1386" s="151"/>
      <c r="L1386" s="151"/>
      <c r="M1386" s="150"/>
      <c r="N1386" s="151"/>
      <c r="O1386" s="151"/>
    </row>
    <row r="1387" spans="2:15" x14ac:dyDescent="0.25">
      <c r="B1387" s="150"/>
      <c r="C1387" s="150"/>
      <c r="D1387" s="150"/>
      <c r="E1387" s="150"/>
      <c r="F1387" s="150"/>
      <c r="G1387" s="150"/>
      <c r="H1387" s="150"/>
      <c r="I1387" s="151"/>
      <c r="J1387" s="151"/>
      <c r="K1387" s="151"/>
      <c r="L1387" s="151"/>
      <c r="M1387" s="150"/>
      <c r="N1387" s="151"/>
      <c r="O1387" s="151"/>
    </row>
    <row r="1388" spans="2:15" x14ac:dyDescent="0.25">
      <c r="B1388" s="150"/>
      <c r="C1388" s="150"/>
      <c r="D1388" s="150"/>
      <c r="E1388" s="150"/>
      <c r="F1388" s="150"/>
      <c r="G1388" s="150"/>
      <c r="H1388" s="150"/>
      <c r="I1388" s="151"/>
      <c r="J1388" s="151"/>
      <c r="K1388" s="151"/>
      <c r="L1388" s="151"/>
      <c r="M1388" s="150"/>
      <c r="N1388" s="151"/>
      <c r="O1388" s="151"/>
    </row>
    <row r="1389" spans="2:15" x14ac:dyDescent="0.25">
      <c r="B1389" s="150"/>
      <c r="C1389" s="150"/>
      <c r="D1389" s="150"/>
      <c r="E1389" s="150"/>
      <c r="F1389" s="150"/>
      <c r="G1389" s="150"/>
      <c r="H1389" s="150"/>
      <c r="I1389" s="151"/>
      <c r="J1389" s="151"/>
      <c r="K1389" s="151"/>
      <c r="L1389" s="151"/>
      <c r="M1389" s="150"/>
      <c r="N1389" s="151"/>
      <c r="O1389" s="151"/>
    </row>
    <row r="1390" spans="2:15" x14ac:dyDescent="0.25">
      <c r="B1390" s="150"/>
      <c r="C1390" s="150"/>
      <c r="D1390" s="150"/>
      <c r="E1390" s="150"/>
      <c r="F1390" s="150"/>
      <c r="G1390" s="150"/>
      <c r="H1390" s="150"/>
      <c r="I1390" s="151"/>
      <c r="J1390" s="151"/>
      <c r="K1390" s="151"/>
      <c r="L1390" s="151"/>
      <c r="M1390" s="150"/>
      <c r="N1390" s="151"/>
      <c r="O1390" s="151"/>
    </row>
    <row r="1391" spans="2:15" x14ac:dyDescent="0.25">
      <c r="B1391" s="150"/>
      <c r="C1391" s="150"/>
      <c r="D1391" s="150"/>
      <c r="E1391" s="150"/>
      <c r="F1391" s="150"/>
      <c r="G1391" s="150"/>
      <c r="H1391" s="150"/>
      <c r="I1391" s="151"/>
      <c r="J1391" s="151"/>
      <c r="K1391" s="151"/>
      <c r="L1391" s="151"/>
      <c r="M1391" s="150"/>
      <c r="N1391" s="151"/>
      <c r="O1391" s="151"/>
    </row>
    <row r="1392" spans="2:15" x14ac:dyDescent="0.25">
      <c r="B1392" s="150"/>
      <c r="C1392" s="150"/>
      <c r="D1392" s="150"/>
      <c r="E1392" s="150"/>
      <c r="F1392" s="150"/>
      <c r="G1392" s="150"/>
      <c r="H1392" s="150"/>
      <c r="I1392" s="151"/>
      <c r="J1392" s="151"/>
      <c r="K1392" s="151"/>
      <c r="L1392" s="151"/>
      <c r="M1392" s="150"/>
      <c r="N1392" s="151"/>
      <c r="O1392" s="151"/>
    </row>
    <row r="1393" spans="2:15" x14ac:dyDescent="0.25">
      <c r="B1393" s="150"/>
      <c r="C1393" s="150"/>
      <c r="D1393" s="150"/>
      <c r="E1393" s="150"/>
      <c r="F1393" s="150"/>
      <c r="G1393" s="150"/>
      <c r="H1393" s="150"/>
      <c r="I1393" s="151"/>
      <c r="J1393" s="151"/>
      <c r="K1393" s="151"/>
      <c r="L1393" s="151"/>
      <c r="M1393" s="150"/>
      <c r="N1393" s="151"/>
      <c r="O1393" s="151"/>
    </row>
    <row r="1394" spans="2:15" x14ac:dyDescent="0.25">
      <c r="B1394" s="150"/>
      <c r="C1394" s="150"/>
      <c r="D1394" s="150"/>
      <c r="E1394" s="150"/>
      <c r="F1394" s="150"/>
      <c r="G1394" s="150"/>
      <c r="H1394" s="150"/>
      <c r="I1394" s="151"/>
      <c r="J1394" s="151"/>
      <c r="K1394" s="151"/>
      <c r="L1394" s="151"/>
      <c r="M1394" s="150"/>
      <c r="N1394" s="151"/>
      <c r="O1394" s="151"/>
    </row>
    <row r="1395" spans="2:15" x14ac:dyDescent="0.25">
      <c r="B1395" s="150"/>
      <c r="C1395" s="150"/>
      <c r="D1395" s="150"/>
      <c r="E1395" s="150"/>
      <c r="F1395" s="150"/>
      <c r="G1395" s="150"/>
      <c r="H1395" s="150"/>
      <c r="I1395" s="151"/>
      <c r="J1395" s="151"/>
      <c r="K1395" s="151"/>
      <c r="L1395" s="151"/>
      <c r="M1395" s="150"/>
      <c r="N1395" s="151"/>
      <c r="O1395" s="151"/>
    </row>
    <row r="1396" spans="2:15" x14ac:dyDescent="0.25">
      <c r="B1396" s="150"/>
      <c r="C1396" s="150"/>
      <c r="D1396" s="150"/>
      <c r="E1396" s="150"/>
      <c r="F1396" s="150"/>
      <c r="G1396" s="150"/>
      <c r="H1396" s="150"/>
      <c r="I1396" s="151"/>
      <c r="J1396" s="151"/>
      <c r="K1396" s="151"/>
      <c r="L1396" s="151"/>
      <c r="M1396" s="150"/>
      <c r="N1396" s="151"/>
      <c r="O1396" s="151"/>
    </row>
    <row r="1397" spans="2:15" x14ac:dyDescent="0.25">
      <c r="B1397" s="150"/>
      <c r="C1397" s="150"/>
      <c r="D1397" s="150"/>
      <c r="E1397" s="150"/>
      <c r="F1397" s="150"/>
      <c r="G1397" s="150"/>
      <c r="H1397" s="150"/>
      <c r="I1397" s="151"/>
      <c r="J1397" s="151"/>
      <c r="K1397" s="151"/>
      <c r="L1397" s="151"/>
      <c r="M1397" s="150"/>
      <c r="N1397" s="151"/>
      <c r="O1397" s="151"/>
    </row>
    <row r="1398" spans="2:15" x14ac:dyDescent="0.25">
      <c r="B1398" s="150"/>
      <c r="C1398" s="150"/>
      <c r="D1398" s="150"/>
      <c r="E1398" s="150"/>
      <c r="F1398" s="150"/>
      <c r="G1398" s="150"/>
      <c r="H1398" s="150"/>
      <c r="I1398" s="151"/>
      <c r="J1398" s="151"/>
      <c r="K1398" s="151"/>
      <c r="L1398" s="151"/>
      <c r="M1398" s="150"/>
      <c r="N1398" s="151"/>
      <c r="O1398" s="151"/>
    </row>
    <row r="1399" spans="2:15" x14ac:dyDescent="0.25">
      <c r="B1399" s="150"/>
      <c r="C1399" s="150"/>
      <c r="D1399" s="150"/>
      <c r="E1399" s="150"/>
      <c r="F1399" s="150"/>
      <c r="G1399" s="150"/>
      <c r="H1399" s="150"/>
      <c r="I1399" s="151"/>
      <c r="J1399" s="151"/>
      <c r="K1399" s="151"/>
      <c r="L1399" s="151"/>
      <c r="M1399" s="150"/>
      <c r="N1399" s="151"/>
      <c r="O1399" s="151"/>
    </row>
    <row r="1400" spans="2:15" x14ac:dyDescent="0.25">
      <c r="B1400" s="150"/>
      <c r="C1400" s="150"/>
      <c r="D1400" s="150"/>
      <c r="E1400" s="150"/>
      <c r="F1400" s="150"/>
      <c r="G1400" s="150"/>
      <c r="H1400" s="150"/>
      <c r="I1400" s="151"/>
      <c r="J1400" s="151"/>
      <c r="K1400" s="151"/>
      <c r="L1400" s="151"/>
      <c r="M1400" s="150"/>
      <c r="N1400" s="151"/>
      <c r="O1400" s="151"/>
    </row>
    <row r="1401" spans="2:15" x14ac:dyDescent="0.25">
      <c r="B1401" s="150"/>
      <c r="C1401" s="150"/>
      <c r="D1401" s="150"/>
      <c r="E1401" s="150"/>
      <c r="F1401" s="150"/>
      <c r="G1401" s="150"/>
      <c r="H1401" s="150"/>
      <c r="I1401" s="151"/>
      <c r="J1401" s="151"/>
      <c r="K1401" s="151"/>
      <c r="L1401" s="151"/>
      <c r="M1401" s="150"/>
      <c r="N1401" s="151"/>
      <c r="O1401" s="151"/>
    </row>
    <row r="1402" spans="2:15" x14ac:dyDescent="0.25">
      <c r="B1402" s="150"/>
      <c r="C1402" s="150"/>
      <c r="D1402" s="150"/>
      <c r="E1402" s="150"/>
      <c r="F1402" s="150"/>
      <c r="G1402" s="150"/>
      <c r="H1402" s="150"/>
      <c r="I1402" s="151"/>
      <c r="J1402" s="151"/>
      <c r="K1402" s="151"/>
      <c r="L1402" s="151"/>
      <c r="M1402" s="150"/>
      <c r="N1402" s="151"/>
      <c r="O1402" s="151"/>
    </row>
    <row r="1403" spans="2:15" x14ac:dyDescent="0.25">
      <c r="B1403" s="150"/>
      <c r="C1403" s="150"/>
      <c r="D1403" s="150"/>
      <c r="E1403" s="150"/>
      <c r="F1403" s="150"/>
      <c r="G1403" s="150"/>
      <c r="H1403" s="150"/>
      <c r="I1403" s="151"/>
      <c r="J1403" s="151"/>
      <c r="K1403" s="151"/>
      <c r="L1403" s="151"/>
      <c r="M1403" s="150"/>
      <c r="N1403" s="151"/>
      <c r="O1403" s="151"/>
    </row>
    <row r="1404" spans="2:15" x14ac:dyDescent="0.25">
      <c r="B1404" s="150"/>
      <c r="C1404" s="150"/>
      <c r="D1404" s="150"/>
      <c r="E1404" s="150"/>
      <c r="F1404" s="150"/>
      <c r="G1404" s="150"/>
      <c r="H1404" s="150"/>
      <c r="I1404" s="151"/>
      <c r="J1404" s="151"/>
      <c r="K1404" s="151"/>
      <c r="L1404" s="151"/>
      <c r="M1404" s="150"/>
      <c r="N1404" s="151"/>
      <c r="O1404" s="151"/>
    </row>
    <row r="1405" spans="2:15" x14ac:dyDescent="0.25">
      <c r="B1405" s="150"/>
      <c r="C1405" s="150"/>
      <c r="D1405" s="150"/>
      <c r="E1405" s="150"/>
      <c r="F1405" s="150"/>
      <c r="G1405" s="150"/>
      <c r="H1405" s="150"/>
      <c r="I1405" s="151"/>
      <c r="J1405" s="151"/>
      <c r="K1405" s="151"/>
      <c r="L1405" s="151"/>
      <c r="M1405" s="150"/>
      <c r="N1405" s="151"/>
      <c r="O1405" s="151"/>
    </row>
    <row r="1406" spans="2:15" x14ac:dyDescent="0.25">
      <c r="B1406" s="150"/>
      <c r="C1406" s="150"/>
      <c r="D1406" s="150"/>
      <c r="E1406" s="150"/>
      <c r="F1406" s="150"/>
      <c r="G1406" s="150"/>
      <c r="H1406" s="150"/>
      <c r="I1406" s="151"/>
      <c r="J1406" s="151"/>
      <c r="K1406" s="151"/>
      <c r="L1406" s="151"/>
      <c r="M1406" s="150"/>
      <c r="N1406" s="151"/>
      <c r="O1406" s="151"/>
    </row>
    <row r="1407" spans="2:15" x14ac:dyDescent="0.25">
      <c r="B1407" s="150"/>
      <c r="C1407" s="150"/>
      <c r="D1407" s="150"/>
      <c r="E1407" s="150"/>
      <c r="F1407" s="150"/>
      <c r="G1407" s="150"/>
      <c r="H1407" s="150"/>
      <c r="I1407" s="151"/>
      <c r="J1407" s="151"/>
      <c r="K1407" s="151"/>
      <c r="L1407" s="151"/>
      <c r="M1407" s="150"/>
      <c r="N1407" s="151"/>
      <c r="O1407" s="151"/>
    </row>
    <row r="1408" spans="2:15" x14ac:dyDescent="0.25">
      <c r="B1408" s="150"/>
      <c r="C1408" s="150"/>
      <c r="D1408" s="150"/>
      <c r="E1408" s="150"/>
      <c r="F1408" s="150"/>
      <c r="G1408" s="150"/>
      <c r="H1408" s="150"/>
      <c r="I1408" s="151"/>
      <c r="J1408" s="151"/>
      <c r="K1408" s="151"/>
      <c r="L1408" s="151"/>
      <c r="M1408" s="150"/>
      <c r="N1408" s="151"/>
      <c r="O1408" s="151"/>
    </row>
    <row r="1409" spans="2:15" x14ac:dyDescent="0.25">
      <c r="B1409" s="150"/>
      <c r="C1409" s="150"/>
      <c r="D1409" s="150"/>
      <c r="E1409" s="150"/>
      <c r="F1409" s="150"/>
      <c r="G1409" s="150"/>
      <c r="H1409" s="150"/>
      <c r="I1409" s="151"/>
      <c r="J1409" s="151"/>
      <c r="K1409" s="151"/>
      <c r="L1409" s="151"/>
      <c r="M1409" s="150"/>
      <c r="N1409" s="151"/>
      <c r="O1409" s="151"/>
    </row>
    <row r="1410" spans="2:15" x14ac:dyDescent="0.25">
      <c r="B1410" s="150"/>
      <c r="C1410" s="150"/>
      <c r="D1410" s="150"/>
      <c r="E1410" s="150"/>
      <c r="F1410" s="150"/>
      <c r="G1410" s="150"/>
      <c r="H1410" s="150"/>
      <c r="I1410" s="151"/>
      <c r="J1410" s="151"/>
      <c r="K1410" s="151"/>
      <c r="L1410" s="151"/>
      <c r="M1410" s="150"/>
      <c r="N1410" s="151"/>
      <c r="O1410" s="151"/>
    </row>
    <row r="1411" spans="2:15" x14ac:dyDescent="0.25">
      <c r="B1411" s="150"/>
      <c r="C1411" s="150"/>
      <c r="D1411" s="150"/>
      <c r="E1411" s="150"/>
      <c r="F1411" s="150"/>
      <c r="G1411" s="150"/>
      <c r="H1411" s="150"/>
      <c r="I1411" s="151"/>
      <c r="J1411" s="151"/>
      <c r="K1411" s="151"/>
      <c r="L1411" s="151"/>
      <c r="M1411" s="150"/>
      <c r="N1411" s="151"/>
      <c r="O1411" s="151"/>
    </row>
    <row r="1412" spans="2:15" x14ac:dyDescent="0.25">
      <c r="B1412" s="150"/>
      <c r="C1412" s="150"/>
      <c r="D1412" s="150"/>
      <c r="E1412" s="150"/>
      <c r="F1412" s="150"/>
      <c r="G1412" s="150"/>
      <c r="H1412" s="150"/>
      <c r="I1412" s="151"/>
      <c r="J1412" s="151"/>
      <c r="K1412" s="151"/>
      <c r="L1412" s="151"/>
      <c r="M1412" s="150"/>
      <c r="N1412" s="151"/>
      <c r="O1412" s="151"/>
    </row>
    <row r="1413" spans="2:15" x14ac:dyDescent="0.25">
      <c r="B1413" s="150"/>
      <c r="C1413" s="150"/>
      <c r="D1413" s="150"/>
      <c r="E1413" s="150"/>
      <c r="F1413" s="150"/>
      <c r="G1413" s="150"/>
      <c r="H1413" s="150"/>
      <c r="I1413" s="151"/>
      <c r="J1413" s="151"/>
      <c r="K1413" s="151"/>
      <c r="L1413" s="151"/>
      <c r="M1413" s="150"/>
      <c r="N1413" s="151"/>
      <c r="O1413" s="151"/>
    </row>
    <row r="1414" spans="2:15" x14ac:dyDescent="0.25">
      <c r="B1414" s="150"/>
      <c r="C1414" s="150"/>
      <c r="D1414" s="150"/>
      <c r="E1414" s="150"/>
      <c r="F1414" s="150"/>
      <c r="G1414" s="150"/>
      <c r="H1414" s="150"/>
      <c r="I1414" s="151"/>
      <c r="J1414" s="151"/>
      <c r="K1414" s="151"/>
      <c r="L1414" s="151"/>
      <c r="M1414" s="150"/>
      <c r="N1414" s="151"/>
      <c r="O1414" s="151"/>
    </row>
    <row r="1415" spans="2:15" x14ac:dyDescent="0.25">
      <c r="B1415" s="150"/>
      <c r="C1415" s="150"/>
      <c r="D1415" s="150"/>
      <c r="E1415" s="150"/>
      <c r="F1415" s="150"/>
      <c r="G1415" s="150"/>
      <c r="H1415" s="150"/>
      <c r="I1415" s="151"/>
      <c r="J1415" s="151"/>
      <c r="K1415" s="151"/>
      <c r="L1415" s="151"/>
      <c r="M1415" s="150"/>
      <c r="N1415" s="151"/>
      <c r="O1415" s="151"/>
    </row>
    <row r="1416" spans="2:15" x14ac:dyDescent="0.25">
      <c r="B1416" s="150"/>
      <c r="C1416" s="150"/>
      <c r="D1416" s="150"/>
      <c r="E1416" s="150"/>
      <c r="F1416" s="150"/>
      <c r="G1416" s="150"/>
      <c r="H1416" s="150"/>
      <c r="I1416" s="151"/>
      <c r="J1416" s="151"/>
      <c r="K1416" s="151"/>
      <c r="L1416" s="151"/>
      <c r="M1416" s="150"/>
      <c r="N1416" s="151"/>
      <c r="O1416" s="151"/>
    </row>
    <row r="1417" spans="2:15" x14ac:dyDescent="0.25">
      <c r="B1417" s="150"/>
      <c r="C1417" s="150"/>
      <c r="D1417" s="150"/>
      <c r="E1417" s="150"/>
      <c r="F1417" s="150"/>
      <c r="G1417" s="150"/>
      <c r="H1417" s="150"/>
      <c r="I1417" s="151"/>
      <c r="J1417" s="151"/>
      <c r="K1417" s="151"/>
      <c r="L1417" s="151"/>
      <c r="M1417" s="150"/>
      <c r="N1417" s="151"/>
      <c r="O1417" s="151"/>
    </row>
    <row r="1418" spans="2:15" x14ac:dyDescent="0.25">
      <c r="B1418" s="150"/>
      <c r="C1418" s="150"/>
      <c r="D1418" s="150"/>
      <c r="E1418" s="150"/>
      <c r="F1418" s="150"/>
      <c r="G1418" s="150"/>
      <c r="H1418" s="150"/>
      <c r="I1418" s="151"/>
      <c r="J1418" s="151"/>
      <c r="K1418" s="151"/>
      <c r="L1418" s="151"/>
      <c r="M1418" s="150"/>
      <c r="N1418" s="151"/>
      <c r="O1418" s="151"/>
    </row>
    <row r="1419" spans="2:15" x14ac:dyDescent="0.25">
      <c r="B1419" s="150"/>
      <c r="C1419" s="150"/>
      <c r="D1419" s="150"/>
      <c r="E1419" s="150"/>
      <c r="F1419" s="150"/>
      <c r="G1419" s="150"/>
      <c r="H1419" s="150"/>
      <c r="I1419" s="151"/>
      <c r="J1419" s="151"/>
      <c r="K1419" s="151"/>
      <c r="L1419" s="151"/>
      <c r="M1419" s="150"/>
      <c r="N1419" s="151"/>
      <c r="O1419" s="151"/>
    </row>
    <row r="1420" spans="2:15" x14ac:dyDescent="0.25">
      <c r="B1420" s="150"/>
      <c r="C1420" s="150"/>
      <c r="D1420" s="150"/>
      <c r="E1420" s="150"/>
      <c r="F1420" s="150"/>
      <c r="G1420" s="150"/>
      <c r="H1420" s="150"/>
      <c r="I1420" s="151"/>
      <c r="J1420" s="151"/>
      <c r="K1420" s="151"/>
      <c r="L1420" s="151"/>
      <c r="M1420" s="150"/>
      <c r="N1420" s="151"/>
      <c r="O1420" s="151"/>
    </row>
    <row r="1421" spans="2:15" x14ac:dyDescent="0.25">
      <c r="B1421" s="150"/>
      <c r="C1421" s="150"/>
      <c r="D1421" s="150"/>
      <c r="E1421" s="150"/>
      <c r="F1421" s="150"/>
      <c r="G1421" s="150"/>
      <c r="H1421" s="150"/>
      <c r="I1421" s="151"/>
      <c r="J1421" s="151"/>
      <c r="K1421" s="151"/>
      <c r="L1421" s="151"/>
      <c r="M1421" s="150"/>
      <c r="N1421" s="151"/>
      <c r="O1421" s="151"/>
    </row>
    <row r="1422" spans="2:15" x14ac:dyDescent="0.25">
      <c r="B1422" s="150"/>
      <c r="C1422" s="150"/>
      <c r="D1422" s="150"/>
      <c r="E1422" s="150"/>
      <c r="F1422" s="150"/>
      <c r="G1422" s="150"/>
      <c r="H1422" s="150"/>
      <c r="I1422" s="151"/>
      <c r="J1422" s="151"/>
      <c r="K1422" s="151"/>
      <c r="L1422" s="151"/>
      <c r="M1422" s="150"/>
      <c r="N1422" s="151"/>
      <c r="O1422" s="151"/>
    </row>
    <row r="1423" spans="2:15" x14ac:dyDescent="0.25">
      <c r="B1423" s="150"/>
      <c r="C1423" s="150"/>
      <c r="D1423" s="150"/>
      <c r="E1423" s="150"/>
      <c r="F1423" s="150"/>
      <c r="G1423" s="150"/>
      <c r="H1423" s="150"/>
      <c r="I1423" s="151"/>
      <c r="J1423" s="151"/>
      <c r="K1423" s="151"/>
      <c r="L1423" s="151"/>
      <c r="M1423" s="150"/>
      <c r="N1423" s="151"/>
      <c r="O1423" s="151"/>
    </row>
    <row r="1424" spans="2:15" x14ac:dyDescent="0.25">
      <c r="B1424" s="150"/>
      <c r="C1424" s="150"/>
      <c r="D1424" s="150"/>
      <c r="E1424" s="150"/>
      <c r="F1424" s="150"/>
      <c r="G1424" s="150"/>
      <c r="H1424" s="150"/>
      <c r="I1424" s="151"/>
      <c r="J1424" s="151"/>
      <c r="K1424" s="151"/>
      <c r="L1424" s="151"/>
      <c r="M1424" s="150"/>
      <c r="N1424" s="151"/>
      <c r="O1424" s="151"/>
    </row>
    <row r="1425" spans="2:15" x14ac:dyDescent="0.25">
      <c r="B1425" s="150"/>
      <c r="C1425" s="150"/>
      <c r="D1425" s="150"/>
      <c r="E1425" s="150"/>
      <c r="F1425" s="150"/>
      <c r="G1425" s="150"/>
      <c r="H1425" s="150"/>
      <c r="I1425" s="151"/>
      <c r="J1425" s="151"/>
      <c r="K1425" s="151"/>
      <c r="L1425" s="151"/>
      <c r="M1425" s="150"/>
      <c r="N1425" s="151"/>
      <c r="O1425" s="151"/>
    </row>
    <row r="1426" spans="2:15" x14ac:dyDescent="0.25">
      <c r="B1426" s="150"/>
      <c r="C1426" s="150"/>
      <c r="D1426" s="150"/>
      <c r="E1426" s="150"/>
      <c r="F1426" s="150"/>
      <c r="G1426" s="150"/>
      <c r="H1426" s="150"/>
      <c r="I1426" s="151"/>
      <c r="J1426" s="151"/>
      <c r="K1426" s="151"/>
      <c r="L1426" s="151"/>
      <c r="M1426" s="150"/>
      <c r="N1426" s="151"/>
      <c r="O1426" s="151"/>
    </row>
    <row r="1427" spans="2:15" x14ac:dyDescent="0.25">
      <c r="B1427" s="150"/>
      <c r="C1427" s="150"/>
      <c r="D1427" s="150"/>
      <c r="E1427" s="150"/>
      <c r="F1427" s="150"/>
      <c r="G1427" s="150"/>
      <c r="H1427" s="150"/>
      <c r="I1427" s="151"/>
      <c r="J1427" s="151"/>
      <c r="K1427" s="151"/>
      <c r="L1427" s="151"/>
      <c r="M1427" s="150"/>
      <c r="N1427" s="151"/>
      <c r="O1427" s="151"/>
    </row>
    <row r="1428" spans="2:15" x14ac:dyDescent="0.25">
      <c r="B1428" s="150"/>
      <c r="C1428" s="150"/>
      <c r="D1428" s="150"/>
      <c r="E1428" s="150"/>
      <c r="F1428" s="150"/>
      <c r="G1428" s="150"/>
      <c r="H1428" s="150"/>
      <c r="I1428" s="151"/>
      <c r="J1428" s="151"/>
      <c r="K1428" s="151"/>
      <c r="L1428" s="151"/>
      <c r="M1428" s="150"/>
      <c r="N1428" s="151"/>
      <c r="O1428" s="151"/>
    </row>
    <row r="1429" spans="2:15" x14ac:dyDescent="0.25">
      <c r="B1429" s="150"/>
      <c r="C1429" s="150"/>
      <c r="D1429" s="150"/>
      <c r="E1429" s="150"/>
      <c r="F1429" s="150"/>
      <c r="G1429" s="150"/>
      <c r="H1429" s="150"/>
      <c r="I1429" s="151"/>
      <c r="J1429" s="151"/>
      <c r="K1429" s="151"/>
      <c r="L1429" s="151"/>
      <c r="M1429" s="150"/>
      <c r="N1429" s="151"/>
      <c r="O1429" s="151"/>
    </row>
    <row r="1430" spans="2:15" x14ac:dyDescent="0.25">
      <c r="B1430" s="150"/>
      <c r="C1430" s="150"/>
      <c r="D1430" s="150"/>
      <c r="E1430" s="150"/>
      <c r="F1430" s="150"/>
      <c r="G1430" s="150"/>
      <c r="H1430" s="150"/>
      <c r="I1430" s="151"/>
      <c r="J1430" s="151"/>
      <c r="K1430" s="151"/>
      <c r="L1430" s="151"/>
      <c r="M1430" s="150"/>
      <c r="N1430" s="151"/>
      <c r="O1430" s="151"/>
    </row>
    <row r="1431" spans="2:15" x14ac:dyDescent="0.25">
      <c r="B1431" s="150"/>
      <c r="C1431" s="150"/>
      <c r="D1431" s="150"/>
      <c r="E1431" s="150"/>
      <c r="F1431" s="150"/>
      <c r="G1431" s="150"/>
      <c r="H1431" s="150"/>
      <c r="I1431" s="151"/>
      <c r="J1431" s="151"/>
      <c r="K1431" s="151"/>
      <c r="L1431" s="151"/>
      <c r="M1431" s="150"/>
      <c r="N1431" s="151"/>
      <c r="O1431" s="151"/>
    </row>
    <row r="1432" spans="2:15" x14ac:dyDescent="0.25">
      <c r="B1432" s="150"/>
      <c r="C1432" s="150"/>
      <c r="D1432" s="150"/>
      <c r="E1432" s="150"/>
      <c r="F1432" s="150"/>
      <c r="G1432" s="150"/>
      <c r="H1432" s="150"/>
      <c r="I1432" s="151"/>
      <c r="J1432" s="151"/>
      <c r="K1432" s="151"/>
      <c r="L1432" s="151"/>
      <c r="M1432" s="150"/>
      <c r="N1432" s="151"/>
      <c r="O1432" s="151"/>
    </row>
    <row r="1433" spans="2:15" x14ac:dyDescent="0.25">
      <c r="B1433" s="150"/>
      <c r="C1433" s="150"/>
      <c r="D1433" s="150"/>
      <c r="E1433" s="150"/>
      <c r="F1433" s="150"/>
      <c r="G1433" s="150"/>
      <c r="H1433" s="150"/>
      <c r="I1433" s="151"/>
      <c r="J1433" s="151"/>
      <c r="K1433" s="151"/>
      <c r="L1433" s="151"/>
      <c r="M1433" s="150"/>
      <c r="N1433" s="151"/>
      <c r="O1433" s="151"/>
    </row>
    <row r="1434" spans="2:15" x14ac:dyDescent="0.25">
      <c r="B1434" s="150"/>
      <c r="C1434" s="150"/>
      <c r="D1434" s="150"/>
      <c r="E1434" s="150"/>
      <c r="F1434" s="150"/>
      <c r="G1434" s="150"/>
      <c r="H1434" s="150"/>
      <c r="I1434" s="151"/>
      <c r="J1434" s="151"/>
      <c r="K1434" s="151"/>
      <c r="L1434" s="151"/>
      <c r="M1434" s="150"/>
      <c r="N1434" s="151"/>
      <c r="O1434" s="151"/>
    </row>
    <row r="1435" spans="2:15" x14ac:dyDescent="0.25">
      <c r="B1435" s="150"/>
      <c r="C1435" s="150"/>
      <c r="D1435" s="150"/>
      <c r="E1435" s="150"/>
      <c r="F1435" s="150"/>
      <c r="G1435" s="150"/>
      <c r="H1435" s="150"/>
      <c r="I1435" s="151"/>
      <c r="J1435" s="151"/>
      <c r="K1435" s="151"/>
      <c r="L1435" s="151"/>
      <c r="M1435" s="150"/>
      <c r="N1435" s="151"/>
      <c r="O1435" s="151"/>
    </row>
    <row r="1436" spans="2:15" x14ac:dyDescent="0.25">
      <c r="B1436" s="150"/>
      <c r="C1436" s="150"/>
      <c r="D1436" s="150"/>
      <c r="E1436" s="150"/>
      <c r="F1436" s="150"/>
      <c r="G1436" s="150"/>
      <c r="H1436" s="150"/>
      <c r="I1436" s="151"/>
      <c r="J1436" s="151"/>
      <c r="K1436" s="151"/>
      <c r="L1436" s="151"/>
      <c r="M1436" s="150"/>
      <c r="N1436" s="151"/>
      <c r="O1436" s="151"/>
    </row>
    <row r="1437" spans="2:15" x14ac:dyDescent="0.25">
      <c r="B1437" s="150"/>
      <c r="C1437" s="150"/>
      <c r="D1437" s="150"/>
      <c r="E1437" s="150"/>
      <c r="F1437" s="150"/>
      <c r="G1437" s="150"/>
      <c r="H1437" s="150"/>
      <c r="I1437" s="151"/>
      <c r="J1437" s="151"/>
      <c r="K1437" s="151"/>
      <c r="L1437" s="151"/>
      <c r="M1437" s="150"/>
      <c r="N1437" s="151"/>
      <c r="O1437" s="151"/>
    </row>
    <row r="1438" spans="2:15" x14ac:dyDescent="0.25">
      <c r="B1438" s="150"/>
      <c r="C1438" s="150"/>
      <c r="D1438" s="150"/>
      <c r="E1438" s="150"/>
      <c r="F1438" s="150"/>
      <c r="G1438" s="150"/>
      <c r="H1438" s="150"/>
      <c r="I1438" s="151"/>
      <c r="J1438" s="151"/>
      <c r="K1438" s="151"/>
      <c r="L1438" s="151"/>
      <c r="M1438" s="150"/>
      <c r="N1438" s="151"/>
      <c r="O1438" s="151"/>
    </row>
    <row r="1439" spans="2:15" x14ac:dyDescent="0.25">
      <c r="B1439" s="150"/>
      <c r="C1439" s="150"/>
      <c r="D1439" s="150"/>
      <c r="E1439" s="150"/>
      <c r="F1439" s="150"/>
      <c r="G1439" s="150"/>
      <c r="H1439" s="150"/>
      <c r="I1439" s="151"/>
      <c r="J1439" s="151"/>
      <c r="K1439" s="151"/>
      <c r="L1439" s="151"/>
      <c r="M1439" s="150"/>
      <c r="N1439" s="151"/>
      <c r="O1439" s="151"/>
    </row>
    <row r="1440" spans="2:15" x14ac:dyDescent="0.25">
      <c r="B1440" s="150"/>
      <c r="C1440" s="150"/>
      <c r="D1440" s="150"/>
      <c r="E1440" s="150"/>
      <c r="F1440" s="150"/>
      <c r="G1440" s="150"/>
      <c r="H1440" s="150"/>
      <c r="I1440" s="151"/>
      <c r="J1440" s="151"/>
      <c r="K1440" s="151"/>
      <c r="L1440" s="151"/>
      <c r="M1440" s="150"/>
      <c r="N1440" s="151"/>
      <c r="O1440" s="151"/>
    </row>
    <row r="1441" spans="2:15" x14ac:dyDescent="0.25">
      <c r="B1441" s="150"/>
      <c r="C1441" s="150"/>
      <c r="D1441" s="150"/>
      <c r="E1441" s="150"/>
      <c r="F1441" s="150"/>
      <c r="G1441" s="150"/>
      <c r="H1441" s="150"/>
      <c r="I1441" s="151"/>
      <c r="J1441" s="151"/>
      <c r="K1441" s="151"/>
      <c r="L1441" s="151"/>
      <c r="M1441" s="150"/>
      <c r="N1441" s="151"/>
      <c r="O1441" s="151"/>
    </row>
    <row r="1442" spans="2:15" x14ac:dyDescent="0.25">
      <c r="B1442" s="150"/>
      <c r="C1442" s="150"/>
      <c r="D1442" s="150"/>
      <c r="E1442" s="150"/>
      <c r="F1442" s="150"/>
      <c r="G1442" s="150"/>
      <c r="H1442" s="150"/>
      <c r="I1442" s="151"/>
      <c r="J1442" s="151"/>
      <c r="K1442" s="151"/>
      <c r="L1442" s="151"/>
      <c r="M1442" s="150"/>
      <c r="N1442" s="151"/>
      <c r="O1442" s="151"/>
    </row>
    <row r="1443" spans="2:15" x14ac:dyDescent="0.25">
      <c r="B1443" s="150"/>
      <c r="C1443" s="150"/>
      <c r="D1443" s="150"/>
      <c r="E1443" s="150"/>
      <c r="F1443" s="150"/>
      <c r="G1443" s="150"/>
      <c r="H1443" s="150"/>
      <c r="I1443" s="151"/>
      <c r="J1443" s="151"/>
      <c r="K1443" s="151"/>
      <c r="L1443" s="151"/>
      <c r="M1443" s="150"/>
      <c r="N1443" s="151"/>
      <c r="O1443" s="151"/>
    </row>
    <row r="1444" spans="2:15" x14ac:dyDescent="0.25">
      <c r="B1444" s="150"/>
      <c r="C1444" s="150"/>
      <c r="D1444" s="150"/>
      <c r="E1444" s="150"/>
      <c r="F1444" s="150"/>
      <c r="G1444" s="150"/>
      <c r="H1444" s="150"/>
      <c r="I1444" s="151"/>
      <c r="J1444" s="151"/>
      <c r="K1444" s="151"/>
      <c r="L1444" s="151"/>
      <c r="M1444" s="150"/>
      <c r="N1444" s="151"/>
      <c r="O1444" s="151"/>
    </row>
    <row r="1445" spans="2:15" x14ac:dyDescent="0.25">
      <c r="B1445" s="150"/>
      <c r="C1445" s="150"/>
      <c r="D1445" s="150"/>
      <c r="E1445" s="150"/>
      <c r="F1445" s="150"/>
      <c r="G1445" s="150"/>
      <c r="H1445" s="150"/>
      <c r="I1445" s="151"/>
      <c r="J1445" s="151"/>
      <c r="K1445" s="151"/>
      <c r="L1445" s="151"/>
      <c r="M1445" s="150"/>
      <c r="N1445" s="151"/>
      <c r="O1445" s="151"/>
    </row>
    <row r="1446" spans="2:15" x14ac:dyDescent="0.25">
      <c r="B1446" s="150"/>
      <c r="C1446" s="150"/>
      <c r="D1446" s="150"/>
      <c r="E1446" s="150"/>
      <c r="F1446" s="150"/>
      <c r="G1446" s="150"/>
      <c r="H1446" s="150"/>
      <c r="I1446" s="151"/>
      <c r="J1446" s="151"/>
      <c r="K1446" s="151"/>
      <c r="L1446" s="151"/>
      <c r="M1446" s="150"/>
      <c r="N1446" s="151"/>
      <c r="O1446" s="151"/>
    </row>
    <row r="1447" spans="2:15" x14ac:dyDescent="0.25">
      <c r="B1447" s="150"/>
      <c r="C1447" s="150"/>
      <c r="D1447" s="150"/>
      <c r="E1447" s="150"/>
      <c r="F1447" s="150"/>
      <c r="G1447" s="150"/>
      <c r="H1447" s="150"/>
      <c r="I1447" s="151"/>
      <c r="J1447" s="151"/>
      <c r="K1447" s="151"/>
      <c r="L1447" s="151"/>
      <c r="M1447" s="150"/>
      <c r="N1447" s="151"/>
      <c r="O1447" s="151"/>
    </row>
    <row r="1448" spans="2:15" x14ac:dyDescent="0.25">
      <c r="B1448" s="150"/>
      <c r="C1448" s="150"/>
      <c r="D1448" s="150"/>
      <c r="E1448" s="150"/>
      <c r="F1448" s="150"/>
      <c r="G1448" s="150"/>
      <c r="H1448" s="150"/>
      <c r="I1448" s="151"/>
      <c r="J1448" s="151"/>
      <c r="K1448" s="151"/>
      <c r="L1448" s="151"/>
      <c r="M1448" s="150"/>
      <c r="N1448" s="151"/>
      <c r="O1448" s="151"/>
    </row>
    <row r="1449" spans="2:15" x14ac:dyDescent="0.25">
      <c r="B1449" s="150"/>
      <c r="C1449" s="150"/>
      <c r="D1449" s="150"/>
      <c r="E1449" s="150"/>
      <c r="F1449" s="150"/>
      <c r="G1449" s="150"/>
      <c r="H1449" s="150"/>
      <c r="I1449" s="151"/>
      <c r="J1449" s="151"/>
      <c r="K1449" s="151"/>
      <c r="L1449" s="151"/>
      <c r="M1449" s="150"/>
      <c r="N1449" s="151"/>
      <c r="O1449" s="151"/>
    </row>
    <row r="1450" spans="2:15" x14ac:dyDescent="0.25">
      <c r="B1450" s="150"/>
      <c r="C1450" s="150"/>
      <c r="D1450" s="150"/>
      <c r="E1450" s="150"/>
      <c r="F1450" s="150"/>
      <c r="G1450" s="150"/>
      <c r="H1450" s="150"/>
      <c r="I1450" s="151"/>
      <c r="J1450" s="151"/>
      <c r="K1450" s="151"/>
      <c r="L1450" s="151"/>
      <c r="M1450" s="150"/>
      <c r="N1450" s="151"/>
      <c r="O1450" s="151"/>
    </row>
    <row r="1451" spans="2:15" x14ac:dyDescent="0.25">
      <c r="B1451" s="150"/>
      <c r="C1451" s="150"/>
      <c r="D1451" s="150"/>
      <c r="E1451" s="150"/>
      <c r="F1451" s="150"/>
      <c r="G1451" s="150"/>
      <c r="H1451" s="150"/>
      <c r="I1451" s="151"/>
      <c r="J1451" s="151"/>
      <c r="K1451" s="151"/>
      <c r="L1451" s="151"/>
      <c r="M1451" s="150"/>
      <c r="N1451" s="151"/>
      <c r="O1451" s="151"/>
    </row>
    <row r="1452" spans="2:15" x14ac:dyDescent="0.25">
      <c r="B1452" s="150"/>
      <c r="C1452" s="150"/>
      <c r="D1452" s="150"/>
      <c r="E1452" s="150"/>
      <c r="F1452" s="150"/>
      <c r="G1452" s="150"/>
      <c r="H1452" s="150"/>
      <c r="I1452" s="151"/>
      <c r="J1452" s="151"/>
      <c r="K1452" s="151"/>
      <c r="L1452" s="151"/>
      <c r="M1452" s="150"/>
      <c r="N1452" s="151"/>
      <c r="O1452" s="151"/>
    </row>
    <row r="1453" spans="2:15" x14ac:dyDescent="0.25">
      <c r="B1453" s="150"/>
      <c r="C1453" s="150"/>
      <c r="D1453" s="150"/>
      <c r="E1453" s="150"/>
      <c r="F1453" s="150"/>
      <c r="G1453" s="150"/>
      <c r="H1453" s="150"/>
      <c r="I1453" s="151"/>
      <c r="J1453" s="151"/>
      <c r="K1453" s="151"/>
      <c r="L1453" s="151"/>
      <c r="M1453" s="150"/>
      <c r="N1453" s="151"/>
      <c r="O1453" s="151"/>
    </row>
    <row r="1454" spans="2:15" x14ac:dyDescent="0.25">
      <c r="B1454" s="150"/>
      <c r="C1454" s="150"/>
      <c r="D1454" s="150"/>
      <c r="E1454" s="150"/>
      <c r="F1454" s="150"/>
      <c r="G1454" s="150"/>
      <c r="H1454" s="150"/>
      <c r="I1454" s="151"/>
      <c r="J1454" s="151"/>
      <c r="K1454" s="151"/>
      <c r="L1454" s="151"/>
      <c r="M1454" s="150"/>
      <c r="N1454" s="151"/>
      <c r="O1454" s="151"/>
    </row>
    <row r="1455" spans="2:15" x14ac:dyDescent="0.25">
      <c r="B1455" s="150"/>
      <c r="C1455" s="150"/>
      <c r="D1455" s="150"/>
      <c r="E1455" s="150"/>
      <c r="F1455" s="150"/>
      <c r="G1455" s="150"/>
      <c r="H1455" s="150"/>
      <c r="I1455" s="151"/>
      <c r="J1455" s="151"/>
      <c r="K1455" s="151"/>
      <c r="L1455" s="151"/>
      <c r="M1455" s="150"/>
      <c r="N1455" s="151"/>
      <c r="O1455" s="151"/>
    </row>
    <row r="1456" spans="2:15" x14ac:dyDescent="0.25">
      <c r="B1456" s="150"/>
      <c r="C1456" s="150"/>
      <c r="D1456" s="150"/>
      <c r="E1456" s="150"/>
      <c r="F1456" s="150"/>
      <c r="G1456" s="150"/>
      <c r="H1456" s="150"/>
      <c r="I1456" s="151"/>
      <c r="J1456" s="151"/>
      <c r="K1456" s="151"/>
      <c r="L1456" s="151"/>
      <c r="M1456" s="150"/>
      <c r="N1456" s="151"/>
      <c r="O1456" s="151"/>
    </row>
    <row r="1457" spans="2:15" x14ac:dyDescent="0.25">
      <c r="B1457" s="150"/>
      <c r="C1457" s="150"/>
      <c r="D1457" s="150"/>
      <c r="E1457" s="150"/>
      <c r="F1457" s="150"/>
      <c r="G1457" s="150"/>
      <c r="H1457" s="150"/>
      <c r="I1457" s="151"/>
      <c r="J1457" s="151"/>
      <c r="K1457" s="151"/>
      <c r="L1457" s="151"/>
      <c r="M1457" s="150"/>
      <c r="N1457" s="151"/>
      <c r="O1457" s="151"/>
    </row>
    <row r="1458" spans="2:15" x14ac:dyDescent="0.25">
      <c r="B1458" s="150"/>
      <c r="C1458" s="150"/>
      <c r="D1458" s="150"/>
      <c r="E1458" s="150"/>
      <c r="F1458" s="150"/>
      <c r="G1458" s="150"/>
      <c r="H1458" s="150"/>
      <c r="I1458" s="151"/>
      <c r="J1458" s="151"/>
      <c r="K1458" s="151"/>
      <c r="L1458" s="151"/>
      <c r="M1458" s="150"/>
      <c r="N1458" s="151"/>
      <c r="O1458" s="151"/>
    </row>
    <row r="1459" spans="2:15" x14ac:dyDescent="0.25">
      <c r="B1459" s="150"/>
      <c r="C1459" s="150"/>
      <c r="D1459" s="150"/>
      <c r="E1459" s="150"/>
      <c r="F1459" s="150"/>
      <c r="G1459" s="150"/>
      <c r="H1459" s="150"/>
      <c r="I1459" s="151"/>
      <c r="J1459" s="151"/>
      <c r="K1459" s="151"/>
      <c r="L1459" s="151"/>
      <c r="M1459" s="150"/>
      <c r="N1459" s="151"/>
      <c r="O1459" s="151"/>
    </row>
    <row r="1460" spans="2:15" x14ac:dyDescent="0.25">
      <c r="B1460" s="150"/>
      <c r="C1460" s="150"/>
      <c r="D1460" s="150"/>
      <c r="E1460" s="150"/>
      <c r="F1460" s="150"/>
      <c r="G1460" s="150"/>
      <c r="H1460" s="150"/>
      <c r="I1460" s="151"/>
      <c r="J1460" s="151"/>
      <c r="K1460" s="151"/>
      <c r="L1460" s="151"/>
      <c r="M1460" s="150"/>
      <c r="N1460" s="151"/>
      <c r="O1460" s="151"/>
    </row>
    <row r="1461" spans="2:15" x14ac:dyDescent="0.25">
      <c r="B1461" s="150"/>
      <c r="C1461" s="150"/>
      <c r="D1461" s="150"/>
      <c r="E1461" s="150"/>
      <c r="F1461" s="150"/>
      <c r="G1461" s="150"/>
      <c r="H1461" s="150"/>
      <c r="I1461" s="151"/>
      <c r="J1461" s="151"/>
      <c r="K1461" s="151"/>
      <c r="L1461" s="151"/>
      <c r="M1461" s="150"/>
      <c r="N1461" s="151"/>
      <c r="O1461" s="151"/>
    </row>
    <row r="1462" spans="2:15" x14ac:dyDescent="0.25">
      <c r="B1462" s="150"/>
      <c r="C1462" s="150"/>
      <c r="D1462" s="150"/>
      <c r="E1462" s="150"/>
      <c r="F1462" s="150"/>
      <c r="G1462" s="150"/>
      <c r="H1462" s="150"/>
      <c r="I1462" s="151"/>
      <c r="J1462" s="151"/>
      <c r="K1462" s="151"/>
      <c r="L1462" s="151"/>
      <c r="M1462" s="150"/>
      <c r="N1462" s="151"/>
      <c r="O1462" s="151"/>
    </row>
    <row r="1463" spans="2:15" x14ac:dyDescent="0.25">
      <c r="B1463" s="150"/>
      <c r="C1463" s="150"/>
      <c r="D1463" s="150"/>
      <c r="E1463" s="150"/>
      <c r="F1463" s="150"/>
      <c r="G1463" s="150"/>
      <c r="H1463" s="150"/>
      <c r="I1463" s="151"/>
      <c r="J1463" s="151"/>
      <c r="K1463" s="151"/>
      <c r="L1463" s="151"/>
      <c r="M1463" s="150"/>
      <c r="N1463" s="151"/>
      <c r="O1463" s="151"/>
    </row>
    <row r="1464" spans="2:15" x14ac:dyDescent="0.25">
      <c r="B1464" s="150"/>
      <c r="C1464" s="150"/>
      <c r="D1464" s="150"/>
      <c r="E1464" s="150"/>
      <c r="F1464" s="150"/>
      <c r="G1464" s="150"/>
      <c r="H1464" s="150"/>
      <c r="I1464" s="151"/>
      <c r="J1464" s="151"/>
      <c r="K1464" s="151"/>
      <c r="L1464" s="151"/>
      <c r="M1464" s="150"/>
      <c r="N1464" s="151"/>
      <c r="O1464" s="151"/>
    </row>
    <row r="1465" spans="2:15" x14ac:dyDescent="0.25">
      <c r="B1465" s="150"/>
      <c r="C1465" s="150"/>
      <c r="D1465" s="150"/>
      <c r="E1465" s="150"/>
      <c r="F1465" s="150"/>
      <c r="G1465" s="150"/>
      <c r="H1465" s="150"/>
      <c r="I1465" s="151"/>
      <c r="J1465" s="151"/>
      <c r="K1465" s="151"/>
      <c r="L1465" s="151"/>
      <c r="M1465" s="150"/>
      <c r="N1465" s="151"/>
      <c r="O1465" s="151"/>
    </row>
    <row r="1466" spans="2:15" x14ac:dyDescent="0.25">
      <c r="B1466" s="150"/>
      <c r="C1466" s="150"/>
      <c r="D1466" s="150"/>
      <c r="E1466" s="150"/>
      <c r="F1466" s="150"/>
      <c r="G1466" s="150"/>
      <c r="H1466" s="150"/>
      <c r="I1466" s="151"/>
      <c r="J1466" s="151"/>
      <c r="K1466" s="151"/>
      <c r="L1466" s="151"/>
      <c r="M1466" s="150"/>
      <c r="N1466" s="151"/>
      <c r="O1466" s="151"/>
    </row>
    <row r="1467" spans="2:15" x14ac:dyDescent="0.25">
      <c r="B1467" s="150"/>
      <c r="C1467" s="150"/>
      <c r="D1467" s="150"/>
      <c r="E1467" s="150"/>
      <c r="F1467" s="150"/>
      <c r="G1467" s="150"/>
      <c r="H1467" s="150"/>
      <c r="I1467" s="151"/>
      <c r="J1467" s="151"/>
      <c r="K1467" s="151"/>
      <c r="L1467" s="151"/>
      <c r="M1467" s="150"/>
      <c r="N1467" s="151"/>
      <c r="O1467" s="151"/>
    </row>
    <row r="1468" spans="2:15" x14ac:dyDescent="0.25">
      <c r="B1468" s="150"/>
      <c r="C1468" s="150"/>
      <c r="D1468" s="150"/>
      <c r="E1468" s="150"/>
      <c r="F1468" s="150"/>
      <c r="G1468" s="150"/>
      <c r="H1468" s="150"/>
      <c r="I1468" s="151"/>
      <c r="J1468" s="151"/>
      <c r="K1468" s="151"/>
      <c r="L1468" s="151"/>
      <c r="M1468" s="150"/>
      <c r="N1468" s="151"/>
      <c r="O1468" s="151"/>
    </row>
    <row r="1469" spans="2:15" x14ac:dyDescent="0.25">
      <c r="B1469" s="150"/>
      <c r="C1469" s="150"/>
      <c r="D1469" s="150"/>
      <c r="E1469" s="150"/>
      <c r="F1469" s="150"/>
      <c r="G1469" s="150"/>
      <c r="H1469" s="150"/>
      <c r="I1469" s="151"/>
      <c r="J1469" s="151"/>
      <c r="K1469" s="151"/>
      <c r="L1469" s="151"/>
      <c r="M1469" s="150"/>
      <c r="N1469" s="151"/>
      <c r="O1469" s="151"/>
    </row>
    <row r="1470" spans="2:15" x14ac:dyDescent="0.25">
      <c r="B1470" s="150"/>
      <c r="C1470" s="150"/>
      <c r="D1470" s="150"/>
      <c r="E1470" s="150"/>
      <c r="F1470" s="150"/>
      <c r="G1470" s="150"/>
      <c r="H1470" s="150"/>
      <c r="I1470" s="151"/>
      <c r="J1470" s="151"/>
      <c r="K1470" s="151"/>
      <c r="L1470" s="151"/>
      <c r="M1470" s="150"/>
      <c r="N1470" s="151"/>
      <c r="O1470" s="151"/>
    </row>
    <row r="1471" spans="2:15" x14ac:dyDescent="0.25">
      <c r="B1471" s="150"/>
      <c r="C1471" s="150"/>
      <c r="D1471" s="150"/>
      <c r="E1471" s="150"/>
      <c r="F1471" s="150"/>
      <c r="G1471" s="150"/>
      <c r="H1471" s="150"/>
      <c r="I1471" s="151"/>
      <c r="J1471" s="151"/>
      <c r="K1471" s="151"/>
      <c r="L1471" s="151"/>
      <c r="M1471" s="150"/>
      <c r="N1471" s="151"/>
      <c r="O1471" s="151"/>
    </row>
    <row r="1472" spans="2:15" x14ac:dyDescent="0.25">
      <c r="B1472" s="150"/>
      <c r="C1472" s="150"/>
      <c r="D1472" s="150"/>
      <c r="E1472" s="150"/>
      <c r="F1472" s="150"/>
      <c r="G1472" s="150"/>
      <c r="H1472" s="150"/>
      <c r="I1472" s="151"/>
      <c r="J1472" s="151"/>
      <c r="K1472" s="151"/>
      <c r="L1472" s="151"/>
      <c r="M1472" s="150"/>
      <c r="N1472" s="151"/>
      <c r="O1472" s="151"/>
    </row>
    <row r="1473" spans="2:15" x14ac:dyDescent="0.25">
      <c r="B1473" s="150"/>
      <c r="C1473" s="150"/>
      <c r="D1473" s="150"/>
      <c r="E1473" s="150"/>
      <c r="F1473" s="150"/>
      <c r="G1473" s="150"/>
      <c r="H1473" s="150"/>
      <c r="I1473" s="151"/>
      <c r="J1473" s="151"/>
      <c r="K1473" s="151"/>
      <c r="L1473" s="151"/>
      <c r="M1473" s="150"/>
      <c r="N1473" s="151"/>
      <c r="O1473" s="151"/>
    </row>
    <row r="1474" spans="2:15" x14ac:dyDescent="0.25">
      <c r="B1474" s="150"/>
      <c r="C1474" s="150"/>
      <c r="D1474" s="150"/>
      <c r="E1474" s="150"/>
      <c r="F1474" s="150"/>
      <c r="G1474" s="150"/>
      <c r="H1474" s="150"/>
      <c r="I1474" s="151"/>
      <c r="J1474" s="151"/>
      <c r="K1474" s="151"/>
      <c r="L1474" s="151"/>
      <c r="M1474" s="150"/>
      <c r="N1474" s="151"/>
      <c r="O1474" s="151"/>
    </row>
    <row r="1475" spans="2:15" x14ac:dyDescent="0.25">
      <c r="B1475" s="150"/>
      <c r="C1475" s="150"/>
      <c r="D1475" s="150"/>
      <c r="E1475" s="150"/>
      <c r="F1475" s="150"/>
      <c r="G1475" s="150"/>
      <c r="H1475" s="150"/>
      <c r="I1475" s="151"/>
      <c r="J1475" s="151"/>
      <c r="K1475" s="151"/>
      <c r="L1475" s="151"/>
      <c r="M1475" s="150"/>
      <c r="N1475" s="151"/>
      <c r="O1475" s="151"/>
    </row>
    <row r="1476" spans="2:15" x14ac:dyDescent="0.25">
      <c r="B1476" s="150"/>
      <c r="C1476" s="150"/>
      <c r="D1476" s="150"/>
      <c r="E1476" s="150"/>
      <c r="F1476" s="150"/>
      <c r="G1476" s="150"/>
      <c r="H1476" s="150"/>
      <c r="I1476" s="151"/>
      <c r="J1476" s="151"/>
      <c r="K1476" s="151"/>
      <c r="L1476" s="151"/>
      <c r="M1476" s="150"/>
      <c r="N1476" s="151"/>
      <c r="O1476" s="151"/>
    </row>
    <row r="1477" spans="2:15" x14ac:dyDescent="0.25">
      <c r="B1477" s="150"/>
      <c r="C1477" s="150"/>
      <c r="D1477" s="150"/>
      <c r="E1477" s="150"/>
      <c r="F1477" s="150"/>
      <c r="G1477" s="150"/>
      <c r="H1477" s="150"/>
      <c r="I1477" s="151"/>
      <c r="J1477" s="151"/>
      <c r="K1477" s="151"/>
      <c r="L1477" s="151"/>
      <c r="M1477" s="150"/>
      <c r="N1477" s="151"/>
      <c r="O1477" s="151"/>
    </row>
    <row r="1478" spans="2:15" x14ac:dyDescent="0.25">
      <c r="B1478" s="150"/>
      <c r="C1478" s="150"/>
      <c r="D1478" s="150"/>
      <c r="E1478" s="150"/>
      <c r="F1478" s="150"/>
      <c r="G1478" s="150"/>
      <c r="H1478" s="150"/>
      <c r="I1478" s="151"/>
      <c r="J1478" s="151"/>
      <c r="K1478" s="151"/>
      <c r="L1478" s="151"/>
      <c r="M1478" s="150"/>
      <c r="N1478" s="151"/>
      <c r="O1478" s="151"/>
    </row>
    <row r="1479" spans="2:15" x14ac:dyDescent="0.25">
      <c r="B1479" s="150"/>
      <c r="C1479" s="150"/>
      <c r="D1479" s="150"/>
      <c r="E1479" s="150"/>
      <c r="F1479" s="150"/>
      <c r="G1479" s="150"/>
      <c r="H1479" s="150"/>
      <c r="I1479" s="151"/>
      <c r="J1479" s="151"/>
      <c r="K1479" s="151"/>
      <c r="L1479" s="151"/>
      <c r="M1479" s="150"/>
      <c r="N1479" s="151"/>
      <c r="O1479" s="151"/>
    </row>
    <row r="1480" spans="2:15" x14ac:dyDescent="0.25">
      <c r="B1480" s="150"/>
      <c r="C1480" s="150"/>
      <c r="D1480" s="150"/>
      <c r="E1480" s="150"/>
      <c r="F1480" s="150"/>
      <c r="G1480" s="150"/>
      <c r="H1480" s="150"/>
      <c r="I1480" s="151"/>
      <c r="J1480" s="151"/>
      <c r="K1480" s="151"/>
      <c r="L1480" s="151"/>
      <c r="M1480" s="150"/>
      <c r="N1480" s="151"/>
      <c r="O1480" s="151"/>
    </row>
    <row r="1481" spans="2:15" x14ac:dyDescent="0.25">
      <c r="B1481" s="150"/>
      <c r="C1481" s="150"/>
      <c r="D1481" s="150"/>
      <c r="E1481" s="150"/>
      <c r="F1481" s="150"/>
      <c r="G1481" s="150"/>
      <c r="H1481" s="150"/>
      <c r="I1481" s="151"/>
      <c r="J1481" s="151"/>
      <c r="K1481" s="151"/>
      <c r="L1481" s="151"/>
      <c r="M1481" s="150"/>
      <c r="N1481" s="151"/>
      <c r="O1481" s="151"/>
    </row>
    <row r="1482" spans="2:15" x14ac:dyDescent="0.25">
      <c r="B1482" s="150"/>
      <c r="C1482" s="150"/>
      <c r="D1482" s="150"/>
      <c r="E1482" s="150"/>
      <c r="F1482" s="150"/>
      <c r="G1482" s="150"/>
      <c r="H1482" s="150"/>
      <c r="I1482" s="151"/>
      <c r="J1482" s="151"/>
      <c r="K1482" s="151"/>
      <c r="L1482" s="151"/>
      <c r="M1482" s="150"/>
      <c r="N1482" s="151"/>
      <c r="O1482" s="151"/>
    </row>
    <row r="1483" spans="2:15" x14ac:dyDescent="0.25">
      <c r="B1483" s="150"/>
      <c r="C1483" s="150"/>
      <c r="D1483" s="150"/>
      <c r="E1483" s="150"/>
      <c r="F1483" s="150"/>
      <c r="G1483" s="150"/>
      <c r="H1483" s="150"/>
      <c r="I1483" s="151"/>
      <c r="J1483" s="151"/>
      <c r="K1483" s="151"/>
      <c r="L1483" s="151"/>
      <c r="M1483" s="150"/>
      <c r="N1483" s="151"/>
      <c r="O1483" s="151"/>
    </row>
    <row r="1484" spans="2:15" x14ac:dyDescent="0.25">
      <c r="B1484" s="150"/>
      <c r="C1484" s="150"/>
      <c r="D1484" s="150"/>
      <c r="E1484" s="150"/>
      <c r="F1484" s="150"/>
      <c r="G1484" s="150"/>
      <c r="H1484" s="150"/>
      <c r="I1484" s="151"/>
      <c r="J1484" s="151"/>
      <c r="K1484" s="151"/>
      <c r="L1484" s="151"/>
      <c r="M1484" s="150"/>
      <c r="N1484" s="151"/>
      <c r="O1484" s="151"/>
    </row>
    <row r="1485" spans="2:15" x14ac:dyDescent="0.25">
      <c r="B1485" s="150"/>
      <c r="C1485" s="150"/>
      <c r="D1485" s="150"/>
      <c r="E1485" s="150"/>
      <c r="F1485" s="150"/>
      <c r="G1485" s="150"/>
      <c r="H1485" s="150"/>
      <c r="I1485" s="151"/>
      <c r="J1485" s="151"/>
      <c r="K1485" s="151"/>
      <c r="L1485" s="151"/>
      <c r="M1485" s="150"/>
      <c r="N1485" s="151"/>
      <c r="O1485" s="151"/>
    </row>
    <row r="1486" spans="2:15" x14ac:dyDescent="0.25">
      <c r="B1486" s="150"/>
      <c r="C1486" s="150"/>
      <c r="D1486" s="150"/>
      <c r="E1486" s="150"/>
      <c r="F1486" s="150"/>
      <c r="G1486" s="150"/>
      <c r="H1486" s="150"/>
      <c r="I1486" s="151"/>
      <c r="J1486" s="151"/>
      <c r="K1486" s="151"/>
      <c r="L1486" s="151"/>
      <c r="M1486" s="150"/>
      <c r="N1486" s="151"/>
      <c r="O1486" s="151"/>
    </row>
    <row r="1487" spans="2:15" x14ac:dyDescent="0.25">
      <c r="B1487" s="150"/>
      <c r="C1487" s="150"/>
      <c r="D1487" s="150"/>
      <c r="E1487" s="150"/>
      <c r="F1487" s="150"/>
      <c r="G1487" s="150"/>
      <c r="H1487" s="150"/>
      <c r="I1487" s="151"/>
      <c r="J1487" s="151"/>
      <c r="K1487" s="151"/>
      <c r="L1487" s="151"/>
      <c r="M1487" s="150"/>
      <c r="N1487" s="151"/>
      <c r="O1487" s="151"/>
    </row>
    <row r="1488" spans="2:15" x14ac:dyDescent="0.25">
      <c r="B1488" s="150"/>
      <c r="C1488" s="150"/>
      <c r="D1488" s="150"/>
      <c r="E1488" s="150"/>
      <c r="F1488" s="150"/>
      <c r="G1488" s="150"/>
      <c r="H1488" s="150"/>
      <c r="I1488" s="151"/>
      <c r="J1488" s="151"/>
      <c r="K1488" s="151"/>
      <c r="L1488" s="151"/>
      <c r="M1488" s="150"/>
      <c r="N1488" s="151"/>
      <c r="O1488" s="151"/>
    </row>
    <row r="1489" spans="2:15" x14ac:dyDescent="0.25">
      <c r="B1489" s="150"/>
      <c r="C1489" s="150"/>
      <c r="D1489" s="150"/>
      <c r="E1489" s="150"/>
      <c r="F1489" s="150"/>
      <c r="G1489" s="150"/>
      <c r="H1489" s="150"/>
      <c r="I1489" s="151"/>
      <c r="J1489" s="151"/>
      <c r="K1489" s="151"/>
      <c r="L1489" s="151"/>
      <c r="M1489" s="150"/>
      <c r="N1489" s="151"/>
      <c r="O1489" s="151"/>
    </row>
    <row r="1490" spans="2:15" x14ac:dyDescent="0.25">
      <c r="B1490" s="150"/>
      <c r="C1490" s="150"/>
      <c r="D1490" s="150"/>
      <c r="E1490" s="150"/>
      <c r="F1490" s="150"/>
      <c r="G1490" s="150"/>
      <c r="H1490" s="150"/>
      <c r="I1490" s="151"/>
      <c r="J1490" s="151"/>
      <c r="K1490" s="151"/>
      <c r="L1490" s="151"/>
      <c r="M1490" s="150"/>
      <c r="N1490" s="151"/>
      <c r="O1490" s="151"/>
    </row>
    <row r="1491" spans="2:15" x14ac:dyDescent="0.25">
      <c r="B1491" s="150"/>
      <c r="C1491" s="150"/>
      <c r="D1491" s="150"/>
      <c r="E1491" s="150"/>
      <c r="F1491" s="150"/>
      <c r="G1491" s="150"/>
      <c r="H1491" s="150"/>
      <c r="I1491" s="151"/>
      <c r="J1491" s="151"/>
      <c r="K1491" s="151"/>
      <c r="L1491" s="151"/>
      <c r="M1491" s="150"/>
      <c r="N1491" s="151"/>
      <c r="O1491" s="151"/>
    </row>
    <row r="1492" spans="2:15" x14ac:dyDescent="0.25">
      <c r="B1492" s="150"/>
      <c r="C1492" s="150"/>
      <c r="D1492" s="150"/>
      <c r="E1492" s="150"/>
      <c r="F1492" s="150"/>
      <c r="G1492" s="150"/>
      <c r="H1492" s="150"/>
      <c r="I1492" s="151"/>
      <c r="J1492" s="151"/>
      <c r="K1492" s="151"/>
      <c r="L1492" s="151"/>
      <c r="M1492" s="150"/>
      <c r="N1492" s="151"/>
      <c r="O1492" s="151"/>
    </row>
    <row r="1493" spans="2:15" x14ac:dyDescent="0.25">
      <c r="B1493" s="150"/>
      <c r="C1493" s="150"/>
      <c r="D1493" s="150"/>
      <c r="E1493" s="150"/>
      <c r="F1493" s="150"/>
      <c r="G1493" s="150"/>
      <c r="H1493" s="150"/>
      <c r="I1493" s="151"/>
      <c r="J1493" s="151"/>
      <c r="K1493" s="151"/>
      <c r="L1493" s="151"/>
      <c r="M1493" s="150"/>
      <c r="N1493" s="151"/>
      <c r="O1493" s="151"/>
    </row>
    <row r="1494" spans="2:15" x14ac:dyDescent="0.25">
      <c r="B1494" s="150"/>
      <c r="C1494" s="150"/>
      <c r="D1494" s="150"/>
      <c r="E1494" s="150"/>
      <c r="F1494" s="150"/>
      <c r="G1494" s="150"/>
      <c r="H1494" s="150"/>
      <c r="I1494" s="151"/>
      <c r="J1494" s="151"/>
      <c r="K1494" s="151"/>
      <c r="L1494" s="151"/>
      <c r="M1494" s="150"/>
      <c r="N1494" s="151"/>
      <c r="O1494" s="151"/>
    </row>
    <row r="1495" spans="2:15" x14ac:dyDescent="0.25">
      <c r="B1495" s="150"/>
      <c r="C1495" s="150"/>
      <c r="D1495" s="150"/>
      <c r="E1495" s="150"/>
      <c r="F1495" s="150"/>
      <c r="G1495" s="150"/>
      <c r="H1495" s="150"/>
      <c r="I1495" s="151"/>
      <c r="J1495" s="151"/>
      <c r="K1495" s="151"/>
      <c r="L1495" s="151"/>
      <c r="M1495" s="150"/>
      <c r="N1495" s="151"/>
      <c r="O1495" s="151"/>
    </row>
    <row r="1496" spans="2:15" x14ac:dyDescent="0.25">
      <c r="B1496" s="150"/>
      <c r="C1496" s="150"/>
      <c r="D1496" s="150"/>
      <c r="E1496" s="150"/>
      <c r="F1496" s="150"/>
      <c r="G1496" s="150"/>
      <c r="H1496" s="150"/>
      <c r="I1496" s="151"/>
      <c r="J1496" s="151"/>
      <c r="K1496" s="151"/>
      <c r="L1496" s="151"/>
      <c r="M1496" s="150"/>
      <c r="N1496" s="151"/>
      <c r="O1496" s="151"/>
    </row>
    <row r="1497" spans="2:15" x14ac:dyDescent="0.25">
      <c r="B1497" s="150"/>
      <c r="C1497" s="150"/>
      <c r="D1497" s="150"/>
      <c r="E1497" s="150"/>
      <c r="F1497" s="150"/>
      <c r="G1497" s="150"/>
      <c r="H1497" s="150"/>
      <c r="I1497" s="151"/>
      <c r="J1497" s="151"/>
      <c r="K1497" s="151"/>
      <c r="L1497" s="151"/>
      <c r="M1497" s="150"/>
      <c r="N1497" s="151"/>
      <c r="O1497" s="151"/>
    </row>
    <row r="1498" spans="2:15" x14ac:dyDescent="0.25">
      <c r="B1498" s="150"/>
      <c r="C1498" s="150"/>
      <c r="D1498" s="150"/>
      <c r="E1498" s="150"/>
      <c r="F1498" s="150"/>
      <c r="G1498" s="150"/>
      <c r="H1498" s="150"/>
      <c r="I1498" s="151"/>
      <c r="J1498" s="151"/>
      <c r="K1498" s="151"/>
      <c r="L1498" s="151"/>
      <c r="M1498" s="150"/>
      <c r="N1498" s="151"/>
      <c r="O1498" s="151"/>
    </row>
    <row r="1499" spans="2:15" x14ac:dyDescent="0.25">
      <c r="B1499" s="150"/>
      <c r="C1499" s="150"/>
      <c r="D1499" s="150"/>
      <c r="E1499" s="150"/>
      <c r="F1499" s="150"/>
      <c r="G1499" s="150"/>
      <c r="H1499" s="150"/>
      <c r="I1499" s="151"/>
      <c r="J1499" s="151"/>
      <c r="K1499" s="151"/>
      <c r="L1499" s="151"/>
      <c r="M1499" s="150"/>
      <c r="N1499" s="151"/>
      <c r="O1499" s="151"/>
    </row>
    <row r="1500" spans="2:15" x14ac:dyDescent="0.25">
      <c r="B1500" s="150"/>
      <c r="C1500" s="150"/>
      <c r="D1500" s="150"/>
      <c r="E1500" s="150"/>
      <c r="F1500" s="150"/>
      <c r="G1500" s="150"/>
      <c r="H1500" s="150"/>
      <c r="I1500" s="151"/>
      <c r="J1500" s="151"/>
      <c r="K1500" s="151"/>
      <c r="L1500" s="151"/>
      <c r="M1500" s="150"/>
      <c r="N1500" s="151"/>
      <c r="O1500" s="151"/>
    </row>
    <row r="1501" spans="2:15" x14ac:dyDescent="0.25">
      <c r="B1501" s="150"/>
      <c r="C1501" s="150"/>
      <c r="D1501" s="150"/>
      <c r="E1501" s="150"/>
      <c r="F1501" s="150"/>
      <c r="G1501" s="150"/>
      <c r="H1501" s="150"/>
      <c r="I1501" s="151"/>
      <c r="J1501" s="151"/>
      <c r="K1501" s="151"/>
      <c r="L1501" s="151"/>
      <c r="M1501" s="150"/>
      <c r="N1501" s="151"/>
      <c r="O1501" s="151"/>
    </row>
    <row r="1502" spans="2:15" x14ac:dyDescent="0.25">
      <c r="B1502" s="150"/>
      <c r="C1502" s="150"/>
      <c r="D1502" s="150"/>
      <c r="E1502" s="150"/>
      <c r="F1502" s="150"/>
      <c r="G1502" s="150"/>
      <c r="H1502" s="150"/>
      <c r="I1502" s="151"/>
      <c r="J1502" s="151"/>
      <c r="K1502" s="151"/>
      <c r="L1502" s="151"/>
      <c r="M1502" s="150"/>
      <c r="N1502" s="151"/>
      <c r="O1502" s="151"/>
    </row>
    <row r="1503" spans="2:15" x14ac:dyDescent="0.25">
      <c r="B1503" s="150"/>
      <c r="C1503" s="150"/>
      <c r="D1503" s="150"/>
      <c r="E1503" s="150"/>
      <c r="F1503" s="150"/>
      <c r="G1503" s="150"/>
      <c r="H1503" s="150"/>
      <c r="I1503" s="151"/>
      <c r="J1503" s="151"/>
      <c r="K1503" s="151"/>
      <c r="L1503" s="151"/>
      <c r="M1503" s="150"/>
      <c r="N1503" s="151"/>
      <c r="O1503" s="151"/>
    </row>
    <row r="1504" spans="2:15" x14ac:dyDescent="0.25">
      <c r="B1504" s="150"/>
      <c r="C1504" s="150"/>
      <c r="D1504" s="150"/>
      <c r="E1504" s="150"/>
      <c r="F1504" s="150"/>
      <c r="G1504" s="150"/>
      <c r="H1504" s="150"/>
      <c r="I1504" s="151"/>
      <c r="J1504" s="151"/>
      <c r="K1504" s="151"/>
      <c r="L1504" s="151"/>
      <c r="M1504" s="150"/>
      <c r="N1504" s="151"/>
      <c r="O1504" s="151"/>
    </row>
    <row r="1505" spans="2:15" x14ac:dyDescent="0.25">
      <c r="B1505" s="150"/>
      <c r="C1505" s="150"/>
      <c r="D1505" s="150"/>
      <c r="E1505" s="150"/>
      <c r="F1505" s="150"/>
      <c r="G1505" s="150"/>
      <c r="H1505" s="150"/>
      <c r="I1505" s="151"/>
      <c r="J1505" s="151"/>
      <c r="K1505" s="151"/>
      <c r="L1505" s="151"/>
      <c r="M1505" s="150"/>
      <c r="N1505" s="151"/>
      <c r="O1505" s="151"/>
    </row>
    <row r="1506" spans="2:15" x14ac:dyDescent="0.25">
      <c r="B1506" s="150"/>
      <c r="C1506" s="150"/>
      <c r="D1506" s="150"/>
      <c r="E1506" s="150"/>
      <c r="F1506" s="150"/>
      <c r="G1506" s="150"/>
      <c r="H1506" s="150"/>
      <c r="I1506" s="151"/>
      <c r="J1506" s="151"/>
      <c r="K1506" s="151"/>
      <c r="L1506" s="151"/>
      <c r="M1506" s="150"/>
      <c r="N1506" s="151"/>
      <c r="O1506" s="151"/>
    </row>
    <row r="1507" spans="2:15" x14ac:dyDescent="0.25">
      <c r="B1507" s="150"/>
      <c r="C1507" s="150"/>
      <c r="D1507" s="150"/>
      <c r="E1507" s="150"/>
      <c r="F1507" s="150"/>
      <c r="G1507" s="150"/>
      <c r="H1507" s="150"/>
      <c r="I1507" s="151"/>
      <c r="J1507" s="151"/>
      <c r="K1507" s="151"/>
      <c r="L1507" s="151"/>
      <c r="M1507" s="150"/>
      <c r="N1507" s="151"/>
      <c r="O1507" s="151"/>
    </row>
    <row r="1508" spans="2:15" x14ac:dyDescent="0.25">
      <c r="B1508" s="150"/>
      <c r="C1508" s="150"/>
      <c r="D1508" s="150"/>
      <c r="E1508" s="150"/>
      <c r="F1508" s="150"/>
      <c r="G1508" s="150"/>
      <c r="H1508" s="150"/>
      <c r="I1508" s="151"/>
      <c r="J1508" s="151"/>
      <c r="K1508" s="151"/>
      <c r="L1508" s="151"/>
      <c r="M1508" s="150"/>
      <c r="N1508" s="151"/>
      <c r="O1508" s="151"/>
    </row>
    <row r="1509" spans="2:15" x14ac:dyDescent="0.25">
      <c r="B1509" s="150"/>
      <c r="C1509" s="150"/>
      <c r="D1509" s="150"/>
      <c r="E1509" s="150"/>
      <c r="F1509" s="150"/>
      <c r="G1509" s="150"/>
      <c r="H1509" s="150"/>
      <c r="I1509" s="151"/>
      <c r="J1509" s="151"/>
      <c r="K1509" s="151"/>
      <c r="L1509" s="151"/>
      <c r="M1509" s="150"/>
      <c r="N1509" s="151"/>
      <c r="O1509" s="151"/>
    </row>
    <row r="1510" spans="2:15" x14ac:dyDescent="0.25">
      <c r="B1510" s="150"/>
      <c r="C1510" s="150"/>
      <c r="D1510" s="150"/>
      <c r="E1510" s="150"/>
      <c r="F1510" s="150"/>
      <c r="G1510" s="150"/>
      <c r="H1510" s="150"/>
      <c r="I1510" s="151"/>
      <c r="J1510" s="151"/>
      <c r="K1510" s="151"/>
      <c r="L1510" s="151"/>
      <c r="M1510" s="150"/>
      <c r="N1510" s="151"/>
      <c r="O1510" s="151"/>
    </row>
    <row r="1511" spans="2:15" x14ac:dyDescent="0.25">
      <c r="B1511" s="150"/>
      <c r="C1511" s="150"/>
      <c r="D1511" s="150"/>
      <c r="E1511" s="150"/>
      <c r="F1511" s="150"/>
      <c r="G1511" s="150"/>
      <c r="H1511" s="150"/>
      <c r="I1511" s="151"/>
      <c r="J1511" s="151"/>
      <c r="K1511" s="151"/>
      <c r="L1511" s="151"/>
      <c r="M1511" s="150"/>
      <c r="N1511" s="151"/>
      <c r="O1511" s="151"/>
    </row>
    <row r="1512" spans="2:15" x14ac:dyDescent="0.25">
      <c r="B1512" s="150"/>
      <c r="C1512" s="150"/>
      <c r="D1512" s="150"/>
      <c r="E1512" s="150"/>
      <c r="F1512" s="150"/>
      <c r="G1512" s="150"/>
      <c r="H1512" s="150"/>
      <c r="I1512" s="151"/>
      <c r="J1512" s="151"/>
      <c r="K1512" s="151"/>
      <c r="L1512" s="151"/>
      <c r="M1512" s="150"/>
      <c r="N1512" s="151"/>
      <c r="O1512" s="151"/>
    </row>
    <row r="1513" spans="2:15" x14ac:dyDescent="0.25">
      <c r="B1513" s="150"/>
      <c r="C1513" s="150"/>
      <c r="D1513" s="150"/>
      <c r="E1513" s="150"/>
      <c r="F1513" s="150"/>
      <c r="G1513" s="150"/>
      <c r="H1513" s="150"/>
      <c r="I1513" s="151"/>
      <c r="J1513" s="151"/>
      <c r="K1513" s="151"/>
      <c r="L1513" s="151"/>
      <c r="M1513" s="150"/>
      <c r="N1513" s="151"/>
      <c r="O1513" s="151"/>
    </row>
    <row r="1514" spans="2:15" x14ac:dyDescent="0.25">
      <c r="B1514" s="150"/>
      <c r="C1514" s="150"/>
      <c r="D1514" s="150"/>
      <c r="E1514" s="150"/>
      <c r="F1514" s="150"/>
      <c r="G1514" s="150"/>
      <c r="H1514" s="150"/>
      <c r="I1514" s="151"/>
      <c r="J1514" s="151"/>
      <c r="K1514" s="151"/>
      <c r="L1514" s="151"/>
      <c r="M1514" s="150"/>
      <c r="N1514" s="151"/>
      <c r="O1514" s="151"/>
    </row>
    <row r="1515" spans="2:15" x14ac:dyDescent="0.25">
      <c r="B1515" s="150"/>
      <c r="C1515" s="150"/>
      <c r="D1515" s="150"/>
      <c r="E1515" s="150"/>
      <c r="F1515" s="150"/>
      <c r="G1515" s="150"/>
      <c r="H1515" s="150"/>
      <c r="I1515" s="151"/>
      <c r="J1515" s="151"/>
      <c r="K1515" s="151"/>
      <c r="L1515" s="151"/>
      <c r="M1515" s="150"/>
      <c r="N1515" s="151"/>
      <c r="O1515" s="151"/>
    </row>
    <row r="1516" spans="2:15" x14ac:dyDescent="0.25">
      <c r="B1516" s="150"/>
      <c r="C1516" s="150"/>
      <c r="D1516" s="150"/>
      <c r="E1516" s="150"/>
      <c r="F1516" s="150"/>
      <c r="G1516" s="150"/>
      <c r="H1516" s="150"/>
      <c r="I1516" s="151"/>
      <c r="J1516" s="151"/>
      <c r="K1516" s="151"/>
      <c r="L1516" s="151"/>
      <c r="M1516" s="150"/>
      <c r="N1516" s="151"/>
      <c r="O1516" s="151"/>
    </row>
    <row r="1517" spans="2:15" x14ac:dyDescent="0.25">
      <c r="B1517" s="150"/>
      <c r="C1517" s="150"/>
      <c r="D1517" s="150"/>
      <c r="E1517" s="150"/>
      <c r="F1517" s="150"/>
      <c r="G1517" s="150"/>
      <c r="H1517" s="150"/>
      <c r="I1517" s="151"/>
      <c r="J1517" s="151"/>
      <c r="K1517" s="151"/>
      <c r="L1517" s="151"/>
      <c r="M1517" s="150"/>
      <c r="N1517" s="151"/>
      <c r="O1517" s="151"/>
    </row>
    <row r="1518" spans="2:15" x14ac:dyDescent="0.25">
      <c r="B1518" s="150"/>
      <c r="C1518" s="150"/>
      <c r="D1518" s="150"/>
      <c r="E1518" s="150"/>
      <c r="F1518" s="150"/>
      <c r="G1518" s="150"/>
      <c r="H1518" s="150"/>
      <c r="I1518" s="151"/>
      <c r="J1518" s="151"/>
      <c r="K1518" s="151"/>
      <c r="L1518" s="151"/>
      <c r="M1518" s="150"/>
      <c r="N1518" s="151"/>
      <c r="O1518" s="151"/>
    </row>
    <row r="1519" spans="2:15" x14ac:dyDescent="0.25">
      <c r="B1519" s="150"/>
      <c r="C1519" s="150"/>
      <c r="D1519" s="150"/>
      <c r="E1519" s="150"/>
      <c r="F1519" s="150"/>
      <c r="G1519" s="150"/>
      <c r="H1519" s="150"/>
      <c r="I1519" s="151"/>
      <c r="J1519" s="151"/>
      <c r="K1519" s="151"/>
      <c r="L1519" s="151"/>
      <c r="M1519" s="150"/>
      <c r="N1519" s="151"/>
      <c r="O1519" s="151"/>
    </row>
    <row r="1520" spans="2:15" x14ac:dyDescent="0.25">
      <c r="B1520" s="150"/>
      <c r="C1520" s="150"/>
      <c r="D1520" s="150"/>
      <c r="E1520" s="150"/>
      <c r="F1520" s="150"/>
      <c r="G1520" s="150"/>
      <c r="H1520" s="150"/>
      <c r="I1520" s="151"/>
      <c r="J1520" s="151"/>
      <c r="K1520" s="151"/>
      <c r="L1520" s="151"/>
      <c r="M1520" s="150"/>
      <c r="N1520" s="151"/>
      <c r="O1520" s="151"/>
    </row>
    <row r="1521" spans="2:15" x14ac:dyDescent="0.25">
      <c r="B1521" s="150"/>
      <c r="C1521" s="150"/>
      <c r="D1521" s="150"/>
      <c r="E1521" s="150"/>
      <c r="F1521" s="150"/>
      <c r="G1521" s="150"/>
      <c r="H1521" s="150"/>
      <c r="I1521" s="151"/>
      <c r="J1521" s="151"/>
      <c r="K1521" s="151"/>
      <c r="L1521" s="151"/>
      <c r="M1521" s="150"/>
      <c r="N1521" s="151"/>
      <c r="O1521" s="151"/>
    </row>
    <row r="1522" spans="2:15" x14ac:dyDescent="0.25">
      <c r="B1522" s="150"/>
      <c r="C1522" s="150"/>
      <c r="D1522" s="150"/>
      <c r="E1522" s="150"/>
      <c r="F1522" s="150"/>
      <c r="G1522" s="150"/>
      <c r="H1522" s="150"/>
      <c r="I1522" s="151"/>
      <c r="J1522" s="151"/>
      <c r="K1522" s="151"/>
      <c r="L1522" s="151"/>
      <c r="M1522" s="150"/>
      <c r="N1522" s="151"/>
      <c r="O1522" s="151"/>
    </row>
    <row r="1523" spans="2:15" x14ac:dyDescent="0.25">
      <c r="B1523" s="150"/>
      <c r="C1523" s="150"/>
      <c r="D1523" s="150"/>
      <c r="E1523" s="150"/>
      <c r="F1523" s="150"/>
      <c r="G1523" s="150"/>
      <c r="H1523" s="150"/>
      <c r="I1523" s="151"/>
      <c r="J1523" s="151"/>
      <c r="K1523" s="151"/>
      <c r="L1523" s="151"/>
      <c r="M1523" s="150"/>
      <c r="N1523" s="151"/>
      <c r="O1523" s="151"/>
    </row>
    <row r="1524" spans="2:15" x14ac:dyDescent="0.25">
      <c r="B1524" s="150"/>
      <c r="C1524" s="150"/>
      <c r="D1524" s="150"/>
      <c r="E1524" s="150"/>
      <c r="F1524" s="150"/>
      <c r="G1524" s="150"/>
      <c r="H1524" s="150"/>
      <c r="I1524" s="151"/>
      <c r="J1524" s="151"/>
      <c r="K1524" s="151"/>
      <c r="L1524" s="151"/>
      <c r="M1524" s="150"/>
      <c r="N1524" s="151"/>
      <c r="O1524" s="151"/>
    </row>
    <row r="1525" spans="2:15" x14ac:dyDescent="0.25">
      <c r="B1525" s="150"/>
      <c r="C1525" s="150"/>
      <c r="D1525" s="150"/>
      <c r="E1525" s="150"/>
      <c r="F1525" s="150"/>
      <c r="G1525" s="150"/>
      <c r="H1525" s="150"/>
      <c r="I1525" s="151"/>
      <c r="J1525" s="151"/>
      <c r="K1525" s="151"/>
      <c r="L1525" s="151"/>
      <c r="M1525" s="150"/>
      <c r="N1525" s="151"/>
      <c r="O1525" s="151"/>
    </row>
    <row r="1526" spans="2:15" x14ac:dyDescent="0.25">
      <c r="B1526" s="150"/>
      <c r="C1526" s="150"/>
      <c r="D1526" s="150"/>
      <c r="E1526" s="150"/>
      <c r="F1526" s="150"/>
      <c r="G1526" s="150"/>
      <c r="H1526" s="150"/>
      <c r="I1526" s="151"/>
      <c r="J1526" s="151"/>
      <c r="K1526" s="151"/>
      <c r="L1526" s="151"/>
      <c r="M1526" s="150"/>
      <c r="N1526" s="151"/>
      <c r="O1526" s="151"/>
    </row>
    <row r="1527" spans="2:15" x14ac:dyDescent="0.25">
      <c r="B1527" s="150"/>
      <c r="C1527" s="150"/>
      <c r="D1527" s="150"/>
      <c r="E1527" s="150"/>
      <c r="F1527" s="150"/>
      <c r="G1527" s="150"/>
      <c r="H1527" s="150"/>
      <c r="I1527" s="151"/>
      <c r="J1527" s="151"/>
      <c r="K1527" s="151"/>
      <c r="L1527" s="151"/>
      <c r="M1527" s="150"/>
      <c r="N1527" s="151"/>
      <c r="O1527" s="151"/>
    </row>
    <row r="1528" spans="2:15" x14ac:dyDescent="0.25">
      <c r="B1528" s="150"/>
      <c r="C1528" s="150"/>
      <c r="D1528" s="150"/>
      <c r="E1528" s="150"/>
      <c r="F1528" s="150"/>
      <c r="G1528" s="150"/>
      <c r="H1528" s="150"/>
      <c r="I1528" s="151"/>
      <c r="J1528" s="151"/>
      <c r="K1528" s="151"/>
      <c r="L1528" s="151"/>
      <c r="M1528" s="150"/>
      <c r="N1528" s="151"/>
      <c r="O1528" s="151"/>
    </row>
    <row r="1529" spans="2:15" x14ac:dyDescent="0.25">
      <c r="B1529" s="150"/>
      <c r="C1529" s="150"/>
      <c r="D1529" s="150"/>
      <c r="E1529" s="150"/>
      <c r="F1529" s="150"/>
      <c r="G1529" s="150"/>
      <c r="H1529" s="150"/>
      <c r="I1529" s="151"/>
      <c r="J1529" s="151"/>
      <c r="K1529" s="151"/>
      <c r="L1529" s="151"/>
      <c r="M1529" s="150"/>
      <c r="N1529" s="151"/>
      <c r="O1529" s="151"/>
    </row>
    <row r="1530" spans="2:15" x14ac:dyDescent="0.25">
      <c r="B1530" s="150"/>
      <c r="C1530" s="150"/>
      <c r="D1530" s="150"/>
      <c r="E1530" s="150"/>
      <c r="F1530" s="150"/>
      <c r="G1530" s="150"/>
      <c r="H1530" s="150"/>
      <c r="I1530" s="151"/>
      <c r="J1530" s="151"/>
      <c r="K1530" s="151"/>
      <c r="L1530" s="151"/>
      <c r="M1530" s="150"/>
      <c r="N1530" s="151"/>
      <c r="O1530" s="151"/>
    </row>
    <row r="1531" spans="2:15" x14ac:dyDescent="0.25">
      <c r="B1531" s="150"/>
      <c r="C1531" s="150"/>
      <c r="D1531" s="150"/>
      <c r="E1531" s="150"/>
      <c r="F1531" s="150"/>
      <c r="G1531" s="150"/>
      <c r="H1531" s="150"/>
      <c r="I1531" s="151"/>
      <c r="J1531" s="151"/>
      <c r="K1531" s="151"/>
      <c r="L1531" s="151"/>
      <c r="M1531" s="150"/>
      <c r="N1531" s="151"/>
      <c r="O1531" s="151"/>
    </row>
    <row r="1532" spans="2:15" x14ac:dyDescent="0.25">
      <c r="B1532" s="150"/>
      <c r="C1532" s="150"/>
      <c r="D1532" s="150"/>
      <c r="E1532" s="150"/>
      <c r="F1532" s="150"/>
      <c r="G1532" s="150"/>
      <c r="H1532" s="150"/>
      <c r="I1532" s="151"/>
      <c r="J1532" s="151"/>
      <c r="K1532" s="151"/>
      <c r="L1532" s="151"/>
      <c r="M1532" s="150"/>
      <c r="N1532" s="151"/>
      <c r="O1532" s="151"/>
    </row>
    <row r="1533" spans="2:15" x14ac:dyDescent="0.25">
      <c r="B1533" s="150"/>
      <c r="C1533" s="150"/>
      <c r="D1533" s="150"/>
      <c r="E1533" s="150"/>
      <c r="F1533" s="150"/>
      <c r="G1533" s="150"/>
      <c r="H1533" s="150"/>
      <c r="I1533" s="151"/>
      <c r="J1533" s="151"/>
      <c r="K1533" s="151"/>
      <c r="L1533" s="151"/>
      <c r="M1533" s="150"/>
      <c r="N1533" s="151"/>
      <c r="O1533" s="151"/>
    </row>
    <row r="1534" spans="2:15" x14ac:dyDescent="0.25">
      <c r="B1534" s="150"/>
      <c r="C1534" s="150"/>
      <c r="D1534" s="150"/>
      <c r="E1534" s="150"/>
      <c r="F1534" s="150"/>
      <c r="G1534" s="150"/>
      <c r="H1534" s="150"/>
      <c r="I1534" s="151"/>
      <c r="J1534" s="151"/>
      <c r="K1534" s="151"/>
      <c r="L1534" s="151"/>
      <c r="M1534" s="150"/>
      <c r="N1534" s="151"/>
      <c r="O1534" s="151"/>
    </row>
    <row r="1535" spans="2:15" x14ac:dyDescent="0.25">
      <c r="B1535" s="150"/>
      <c r="C1535" s="150"/>
      <c r="D1535" s="150"/>
      <c r="E1535" s="150"/>
      <c r="F1535" s="150"/>
      <c r="G1535" s="150"/>
      <c r="H1535" s="150"/>
      <c r="I1535" s="151"/>
      <c r="J1535" s="151"/>
      <c r="K1535" s="151"/>
      <c r="L1535" s="151"/>
      <c r="M1535" s="150"/>
      <c r="N1535" s="151"/>
      <c r="O1535" s="151"/>
    </row>
    <row r="1536" spans="2:15" x14ac:dyDescent="0.25">
      <c r="B1536" s="150"/>
      <c r="C1536" s="150"/>
      <c r="D1536" s="150"/>
      <c r="E1536" s="150"/>
      <c r="F1536" s="150"/>
      <c r="G1536" s="150"/>
      <c r="H1536" s="150"/>
      <c r="I1536" s="151"/>
      <c r="J1536" s="151"/>
      <c r="K1536" s="151"/>
      <c r="L1536" s="151"/>
      <c r="M1536" s="150"/>
      <c r="N1536" s="151"/>
      <c r="O1536" s="151"/>
    </row>
    <row r="1537" spans="2:15" x14ac:dyDescent="0.25">
      <c r="B1537" s="150"/>
      <c r="C1537" s="150"/>
      <c r="D1537" s="150"/>
      <c r="E1537" s="150"/>
      <c r="F1537" s="150"/>
      <c r="G1537" s="150"/>
      <c r="H1537" s="150"/>
      <c r="I1537" s="151"/>
      <c r="J1537" s="151"/>
      <c r="K1537" s="151"/>
      <c r="L1537" s="151"/>
      <c r="M1537" s="150"/>
      <c r="N1537" s="151"/>
      <c r="O1537" s="151"/>
    </row>
    <row r="1538" spans="2:15" x14ac:dyDescent="0.25">
      <c r="B1538" s="150"/>
      <c r="C1538" s="150"/>
      <c r="D1538" s="150"/>
      <c r="E1538" s="150"/>
      <c r="F1538" s="150"/>
      <c r="G1538" s="150"/>
      <c r="H1538" s="150"/>
      <c r="I1538" s="151"/>
      <c r="J1538" s="151"/>
      <c r="K1538" s="151"/>
      <c r="L1538" s="151"/>
      <c r="M1538" s="150"/>
      <c r="N1538" s="151"/>
      <c r="O1538" s="151"/>
    </row>
    <row r="1539" spans="2:15" x14ac:dyDescent="0.25">
      <c r="B1539" s="150"/>
      <c r="C1539" s="150"/>
      <c r="D1539" s="150"/>
      <c r="E1539" s="150"/>
      <c r="F1539" s="150"/>
      <c r="G1539" s="150"/>
      <c r="H1539" s="150"/>
      <c r="I1539" s="151"/>
      <c r="J1539" s="151"/>
      <c r="K1539" s="151"/>
      <c r="L1539" s="151"/>
      <c r="M1539" s="150"/>
      <c r="N1539" s="151"/>
      <c r="O1539" s="151"/>
    </row>
    <row r="1540" spans="2:15" x14ac:dyDescent="0.25">
      <c r="B1540" s="150"/>
      <c r="C1540" s="150"/>
      <c r="D1540" s="150"/>
      <c r="E1540" s="150"/>
      <c r="F1540" s="150"/>
      <c r="G1540" s="150"/>
      <c r="H1540" s="150"/>
      <c r="I1540" s="151"/>
      <c r="J1540" s="151"/>
      <c r="K1540" s="151"/>
      <c r="L1540" s="151"/>
      <c r="M1540" s="150"/>
      <c r="N1540" s="151"/>
      <c r="O1540" s="151"/>
    </row>
    <row r="1541" spans="2:15" x14ac:dyDescent="0.25">
      <c r="B1541" s="150"/>
      <c r="C1541" s="150"/>
      <c r="D1541" s="150"/>
      <c r="E1541" s="150"/>
      <c r="F1541" s="150"/>
      <c r="G1541" s="150"/>
      <c r="H1541" s="150"/>
      <c r="I1541" s="151"/>
      <c r="J1541" s="151"/>
      <c r="K1541" s="151"/>
      <c r="L1541" s="151"/>
      <c r="M1541" s="150"/>
      <c r="N1541" s="151"/>
      <c r="O1541" s="151"/>
    </row>
    <row r="1542" spans="2:15" x14ac:dyDescent="0.25">
      <c r="B1542" s="150"/>
      <c r="C1542" s="150"/>
      <c r="D1542" s="150"/>
      <c r="E1542" s="150"/>
      <c r="F1542" s="150"/>
      <c r="G1542" s="150"/>
      <c r="H1542" s="150"/>
      <c r="I1542" s="151"/>
      <c r="J1542" s="151"/>
      <c r="K1542" s="151"/>
      <c r="L1542" s="151"/>
      <c r="M1542" s="150"/>
      <c r="N1542" s="151"/>
      <c r="O1542" s="151"/>
    </row>
    <row r="1543" spans="2:15" x14ac:dyDescent="0.25">
      <c r="B1543" s="150"/>
      <c r="C1543" s="150"/>
      <c r="D1543" s="150"/>
      <c r="E1543" s="150"/>
      <c r="F1543" s="150"/>
      <c r="G1543" s="150"/>
      <c r="H1543" s="150"/>
      <c r="I1543" s="151"/>
      <c r="J1543" s="151"/>
      <c r="K1543" s="151"/>
      <c r="L1543" s="151"/>
      <c r="M1543" s="150"/>
      <c r="N1543" s="151"/>
      <c r="O1543" s="151"/>
    </row>
    <row r="1544" spans="2:15" x14ac:dyDescent="0.25">
      <c r="B1544" s="150"/>
      <c r="C1544" s="150"/>
      <c r="D1544" s="150"/>
      <c r="E1544" s="150"/>
      <c r="F1544" s="150"/>
      <c r="G1544" s="150"/>
      <c r="H1544" s="150"/>
      <c r="I1544" s="151"/>
      <c r="J1544" s="151"/>
      <c r="K1544" s="151"/>
      <c r="L1544" s="151"/>
      <c r="M1544" s="150"/>
      <c r="N1544" s="151"/>
      <c r="O1544" s="151"/>
    </row>
    <row r="1545" spans="2:15" x14ac:dyDescent="0.25">
      <c r="B1545" s="150"/>
      <c r="C1545" s="150"/>
      <c r="D1545" s="150"/>
      <c r="E1545" s="150"/>
      <c r="F1545" s="150"/>
      <c r="G1545" s="150"/>
      <c r="H1545" s="150"/>
      <c r="I1545" s="151"/>
      <c r="J1545" s="151"/>
      <c r="K1545" s="151"/>
      <c r="L1545" s="151"/>
      <c r="M1545" s="150"/>
      <c r="N1545" s="151"/>
      <c r="O1545" s="151"/>
    </row>
    <row r="1546" spans="2:15" x14ac:dyDescent="0.25">
      <c r="B1546" s="150"/>
      <c r="C1546" s="150"/>
      <c r="D1546" s="150"/>
      <c r="E1546" s="150"/>
      <c r="F1546" s="150"/>
      <c r="G1546" s="150"/>
      <c r="H1546" s="150"/>
      <c r="I1546" s="151"/>
      <c r="J1546" s="151"/>
      <c r="K1546" s="151"/>
      <c r="L1546" s="151"/>
      <c r="M1546" s="150"/>
      <c r="N1546" s="151"/>
      <c r="O1546" s="151"/>
    </row>
    <row r="1547" spans="2:15" x14ac:dyDescent="0.25">
      <c r="B1547" s="150"/>
      <c r="C1547" s="150"/>
      <c r="D1547" s="150"/>
      <c r="E1547" s="150"/>
      <c r="F1547" s="150"/>
      <c r="G1547" s="150"/>
      <c r="H1547" s="150"/>
      <c r="I1547" s="151"/>
      <c r="J1547" s="151"/>
      <c r="K1547" s="151"/>
      <c r="L1547" s="151"/>
      <c r="M1547" s="150"/>
      <c r="N1547" s="151"/>
      <c r="O1547" s="151"/>
    </row>
    <row r="1548" spans="2:15" x14ac:dyDescent="0.25">
      <c r="B1548" s="150"/>
      <c r="C1548" s="150"/>
      <c r="D1548" s="150"/>
      <c r="E1548" s="150"/>
      <c r="F1548" s="150"/>
      <c r="G1548" s="150"/>
      <c r="H1548" s="150"/>
      <c r="I1548" s="151"/>
      <c r="J1548" s="151"/>
      <c r="K1548" s="151"/>
      <c r="L1548" s="151"/>
      <c r="M1548" s="150"/>
      <c r="N1548" s="151"/>
      <c r="O1548" s="151"/>
    </row>
    <row r="1549" spans="2:15" x14ac:dyDescent="0.25">
      <c r="B1549" s="150"/>
      <c r="C1549" s="150"/>
      <c r="D1549" s="150"/>
      <c r="E1549" s="150"/>
      <c r="F1549" s="150"/>
      <c r="G1549" s="150"/>
      <c r="H1549" s="150"/>
      <c r="I1549" s="151"/>
      <c r="J1549" s="151"/>
      <c r="K1549" s="151"/>
      <c r="L1549" s="151"/>
      <c r="M1549" s="150"/>
      <c r="N1549" s="151"/>
      <c r="O1549" s="151"/>
    </row>
    <row r="1550" spans="2:15" x14ac:dyDescent="0.25">
      <c r="B1550" s="150"/>
      <c r="C1550" s="150"/>
      <c r="D1550" s="150"/>
      <c r="E1550" s="150"/>
      <c r="F1550" s="150"/>
      <c r="G1550" s="150"/>
      <c r="H1550" s="150"/>
      <c r="I1550" s="151"/>
      <c r="J1550" s="151"/>
      <c r="K1550" s="151"/>
      <c r="L1550" s="151"/>
      <c r="M1550" s="150"/>
      <c r="N1550" s="151"/>
      <c r="O1550" s="151"/>
    </row>
    <row r="1551" spans="2:15" x14ac:dyDescent="0.25">
      <c r="B1551" s="150"/>
      <c r="C1551" s="150"/>
      <c r="D1551" s="150"/>
      <c r="E1551" s="150"/>
      <c r="F1551" s="150"/>
      <c r="G1551" s="150"/>
      <c r="H1551" s="150"/>
      <c r="I1551" s="151"/>
      <c r="J1551" s="151"/>
      <c r="K1551" s="151"/>
      <c r="L1551" s="151"/>
      <c r="M1551" s="150"/>
      <c r="N1551" s="151"/>
      <c r="O1551" s="151"/>
    </row>
    <row r="1552" spans="2:15" x14ac:dyDescent="0.25">
      <c r="B1552" s="150"/>
      <c r="C1552" s="150"/>
      <c r="D1552" s="150"/>
      <c r="E1552" s="150"/>
      <c r="F1552" s="150"/>
      <c r="G1552" s="150"/>
      <c r="H1552" s="150"/>
      <c r="I1552" s="151"/>
      <c r="J1552" s="151"/>
      <c r="K1552" s="151"/>
      <c r="L1552" s="151"/>
      <c r="M1552" s="150"/>
      <c r="N1552" s="151"/>
      <c r="O1552" s="151"/>
    </row>
    <row r="1553" spans="2:15" x14ac:dyDescent="0.25">
      <c r="B1553" s="150"/>
      <c r="C1553" s="150"/>
      <c r="D1553" s="150"/>
      <c r="E1553" s="150"/>
      <c r="F1553" s="150"/>
      <c r="G1553" s="150"/>
      <c r="H1553" s="150"/>
      <c r="I1553" s="151"/>
      <c r="J1553" s="151"/>
      <c r="K1553" s="151"/>
      <c r="L1553" s="151"/>
      <c r="M1553" s="150"/>
      <c r="N1553" s="151"/>
      <c r="O1553" s="151"/>
    </row>
    <row r="1554" spans="2:15" x14ac:dyDescent="0.25">
      <c r="B1554" s="150"/>
      <c r="C1554" s="150"/>
      <c r="D1554" s="150"/>
      <c r="E1554" s="150"/>
      <c r="F1554" s="150"/>
      <c r="G1554" s="150"/>
      <c r="H1554" s="150"/>
      <c r="I1554" s="151"/>
      <c r="J1554" s="151"/>
      <c r="K1554" s="151"/>
      <c r="L1554" s="151"/>
      <c r="M1554" s="150"/>
      <c r="N1554" s="151"/>
      <c r="O1554" s="151"/>
    </row>
    <row r="1555" spans="2:15" x14ac:dyDescent="0.25">
      <c r="B1555" s="150"/>
      <c r="C1555" s="150"/>
      <c r="D1555" s="150"/>
      <c r="E1555" s="150"/>
      <c r="F1555" s="150"/>
      <c r="G1555" s="150"/>
      <c r="H1555" s="150"/>
      <c r="I1555" s="151"/>
      <c r="J1555" s="151"/>
      <c r="K1555" s="151"/>
      <c r="L1555" s="151"/>
      <c r="M1555" s="150"/>
      <c r="N1555" s="151"/>
      <c r="O1555" s="151"/>
    </row>
    <row r="1556" spans="2:15" x14ac:dyDescent="0.25">
      <c r="B1556" s="150"/>
      <c r="C1556" s="150"/>
      <c r="D1556" s="150"/>
      <c r="E1556" s="150"/>
      <c r="F1556" s="150"/>
      <c r="G1556" s="150"/>
      <c r="H1556" s="150"/>
      <c r="I1556" s="151"/>
      <c r="J1556" s="151"/>
      <c r="K1556" s="151"/>
      <c r="L1556" s="151"/>
      <c r="M1556" s="150"/>
      <c r="N1556" s="151"/>
      <c r="O1556" s="151"/>
    </row>
    <row r="1557" spans="2:15" x14ac:dyDescent="0.25">
      <c r="B1557" s="150"/>
      <c r="C1557" s="150"/>
      <c r="D1557" s="150"/>
      <c r="E1557" s="150"/>
      <c r="F1557" s="150"/>
      <c r="G1557" s="150"/>
      <c r="H1557" s="150"/>
      <c r="I1557" s="151"/>
      <c r="J1557" s="151"/>
      <c r="K1557" s="151"/>
      <c r="L1557" s="151"/>
      <c r="M1557" s="150"/>
      <c r="N1557" s="151"/>
      <c r="O1557" s="151"/>
    </row>
    <row r="1558" spans="2:15" x14ac:dyDescent="0.25">
      <c r="B1558" s="150"/>
      <c r="C1558" s="150"/>
      <c r="D1558" s="150"/>
      <c r="E1558" s="150"/>
      <c r="F1558" s="150"/>
      <c r="G1558" s="150"/>
      <c r="H1558" s="150"/>
      <c r="I1558" s="151"/>
      <c r="J1558" s="151"/>
      <c r="K1558" s="151"/>
      <c r="L1558" s="151"/>
      <c r="M1558" s="150"/>
      <c r="N1558" s="151"/>
      <c r="O1558" s="151"/>
    </row>
    <row r="1559" spans="2:15" x14ac:dyDescent="0.25">
      <c r="B1559" s="150"/>
      <c r="C1559" s="150"/>
      <c r="D1559" s="150"/>
      <c r="E1559" s="150"/>
      <c r="F1559" s="150"/>
      <c r="G1559" s="150"/>
      <c r="H1559" s="150"/>
      <c r="I1559" s="151"/>
      <c r="J1559" s="151"/>
      <c r="K1559" s="151"/>
      <c r="L1559" s="151"/>
      <c r="M1559" s="150"/>
      <c r="N1559" s="151"/>
      <c r="O1559" s="151"/>
    </row>
    <row r="1560" spans="2:15" x14ac:dyDescent="0.25">
      <c r="B1560" s="150"/>
      <c r="C1560" s="150"/>
      <c r="D1560" s="150"/>
      <c r="E1560" s="150"/>
      <c r="F1560" s="150"/>
      <c r="G1560" s="150"/>
      <c r="H1560" s="150"/>
      <c r="I1560" s="151"/>
      <c r="J1560" s="151"/>
      <c r="K1560" s="151"/>
      <c r="L1560" s="151"/>
      <c r="M1560" s="150"/>
      <c r="N1560" s="151"/>
      <c r="O1560" s="151"/>
    </row>
    <row r="1561" spans="2:15" x14ac:dyDescent="0.25">
      <c r="B1561" s="150"/>
      <c r="C1561" s="150"/>
      <c r="D1561" s="150"/>
      <c r="E1561" s="150"/>
      <c r="F1561" s="150"/>
      <c r="G1561" s="150"/>
      <c r="H1561" s="150"/>
      <c r="I1561" s="151"/>
      <c r="J1561" s="151"/>
      <c r="K1561" s="151"/>
      <c r="L1561" s="151"/>
      <c r="M1561" s="150"/>
      <c r="N1561" s="151"/>
      <c r="O1561" s="151"/>
    </row>
    <row r="1562" spans="2:15" x14ac:dyDescent="0.25">
      <c r="B1562" s="150"/>
      <c r="C1562" s="150"/>
      <c r="D1562" s="150"/>
      <c r="E1562" s="150"/>
      <c r="F1562" s="150"/>
      <c r="G1562" s="150"/>
      <c r="H1562" s="150"/>
      <c r="I1562" s="151"/>
      <c r="J1562" s="151"/>
      <c r="K1562" s="151"/>
      <c r="L1562" s="151"/>
      <c r="M1562" s="150"/>
      <c r="N1562" s="151"/>
      <c r="O1562" s="151"/>
    </row>
    <row r="1563" spans="2:15" x14ac:dyDescent="0.25">
      <c r="B1563" s="150"/>
      <c r="C1563" s="150"/>
      <c r="D1563" s="150"/>
      <c r="E1563" s="150"/>
      <c r="F1563" s="150"/>
      <c r="G1563" s="150"/>
      <c r="H1563" s="150"/>
      <c r="I1563" s="151"/>
      <c r="J1563" s="151"/>
      <c r="K1563" s="151"/>
      <c r="L1563" s="151"/>
      <c r="M1563" s="150"/>
      <c r="N1563" s="151"/>
      <c r="O1563" s="151"/>
    </row>
    <row r="1564" spans="2:15" x14ac:dyDescent="0.25">
      <c r="B1564" s="150"/>
      <c r="C1564" s="150"/>
      <c r="D1564" s="150"/>
      <c r="E1564" s="150"/>
      <c r="F1564" s="150"/>
      <c r="G1564" s="150"/>
      <c r="H1564" s="150"/>
      <c r="I1564" s="151"/>
      <c r="J1564" s="151"/>
      <c r="K1564" s="151"/>
      <c r="L1564" s="151"/>
      <c r="M1564" s="150"/>
      <c r="N1564" s="151"/>
      <c r="O1564" s="151"/>
    </row>
    <row r="1565" spans="2:15" x14ac:dyDescent="0.25">
      <c r="B1565" s="150"/>
      <c r="C1565" s="150"/>
      <c r="D1565" s="150"/>
      <c r="E1565" s="150"/>
      <c r="F1565" s="150"/>
      <c r="G1565" s="150"/>
      <c r="H1565" s="150"/>
      <c r="I1565" s="151"/>
      <c r="J1565" s="151"/>
      <c r="K1565" s="151"/>
      <c r="L1565" s="151"/>
      <c r="M1565" s="150"/>
      <c r="N1565" s="151"/>
      <c r="O1565" s="151"/>
    </row>
    <row r="1566" spans="2:15" x14ac:dyDescent="0.25">
      <c r="B1566" s="150"/>
      <c r="C1566" s="150"/>
      <c r="D1566" s="150"/>
      <c r="E1566" s="150"/>
      <c r="F1566" s="150"/>
      <c r="G1566" s="150"/>
      <c r="H1566" s="150"/>
      <c r="I1566" s="151"/>
      <c r="J1566" s="151"/>
      <c r="K1566" s="151"/>
      <c r="L1566" s="151"/>
      <c r="M1566" s="150"/>
      <c r="N1566" s="151"/>
      <c r="O1566" s="151"/>
    </row>
    <row r="1567" spans="2:15" x14ac:dyDescent="0.25">
      <c r="B1567" s="150"/>
      <c r="C1567" s="150"/>
      <c r="D1567" s="150"/>
      <c r="E1567" s="150"/>
      <c r="F1567" s="150"/>
      <c r="G1567" s="150"/>
      <c r="H1567" s="150"/>
      <c r="I1567" s="151"/>
      <c r="J1567" s="151"/>
      <c r="K1567" s="151"/>
      <c r="L1567" s="151"/>
      <c r="M1567" s="150"/>
      <c r="N1567" s="151"/>
      <c r="O1567" s="151"/>
    </row>
    <row r="1568" spans="2:15" x14ac:dyDescent="0.25">
      <c r="B1568" s="150"/>
      <c r="C1568" s="150"/>
      <c r="D1568" s="150"/>
      <c r="E1568" s="150"/>
      <c r="F1568" s="150"/>
      <c r="G1568" s="150"/>
      <c r="H1568" s="150"/>
      <c r="I1568" s="151"/>
      <c r="J1568" s="151"/>
      <c r="K1568" s="151"/>
      <c r="L1568" s="151"/>
      <c r="M1568" s="150"/>
      <c r="N1568" s="151"/>
      <c r="O1568" s="151"/>
    </row>
    <row r="1569" spans="2:15" x14ac:dyDescent="0.25">
      <c r="B1569" s="150"/>
      <c r="C1569" s="150"/>
      <c r="D1569" s="150"/>
      <c r="E1569" s="150"/>
      <c r="F1569" s="150"/>
      <c r="G1569" s="150"/>
      <c r="H1569" s="150"/>
      <c r="I1569" s="151"/>
      <c r="J1569" s="151"/>
      <c r="K1569" s="151"/>
      <c r="L1569" s="151"/>
      <c r="M1569" s="150"/>
      <c r="N1569" s="151"/>
      <c r="O1569" s="151"/>
    </row>
    <row r="1570" spans="2:15" x14ac:dyDescent="0.25">
      <c r="B1570" s="150"/>
      <c r="C1570" s="150"/>
      <c r="D1570" s="150"/>
      <c r="E1570" s="150"/>
      <c r="F1570" s="150"/>
      <c r="G1570" s="150"/>
      <c r="H1570" s="150"/>
      <c r="I1570" s="151"/>
      <c r="J1570" s="151"/>
      <c r="K1570" s="151"/>
      <c r="L1570" s="151"/>
      <c r="M1570" s="150"/>
      <c r="N1570" s="151"/>
      <c r="O1570" s="151"/>
    </row>
    <row r="1571" spans="2:15" x14ac:dyDescent="0.25">
      <c r="B1571" s="150"/>
      <c r="C1571" s="150"/>
      <c r="D1571" s="150"/>
      <c r="E1571" s="150"/>
      <c r="F1571" s="150"/>
      <c r="G1571" s="150"/>
      <c r="H1571" s="150"/>
      <c r="I1571" s="151"/>
      <c r="J1571" s="151"/>
      <c r="K1571" s="151"/>
      <c r="L1571" s="151"/>
      <c r="M1571" s="150"/>
      <c r="N1571" s="151"/>
      <c r="O1571" s="151"/>
    </row>
    <row r="1572" spans="2:15" x14ac:dyDescent="0.25">
      <c r="B1572" s="150"/>
      <c r="C1572" s="150"/>
      <c r="D1572" s="150"/>
      <c r="E1572" s="150"/>
      <c r="F1572" s="150"/>
      <c r="G1572" s="150"/>
      <c r="H1572" s="150"/>
      <c r="I1572" s="151"/>
      <c r="J1572" s="151"/>
      <c r="K1572" s="151"/>
      <c r="L1572" s="151"/>
      <c r="M1572" s="150"/>
      <c r="N1572" s="151"/>
      <c r="O1572" s="151"/>
    </row>
    <row r="1573" spans="2:15" x14ac:dyDescent="0.25">
      <c r="B1573" s="150"/>
      <c r="C1573" s="150"/>
      <c r="D1573" s="150"/>
      <c r="E1573" s="150"/>
      <c r="F1573" s="150"/>
      <c r="G1573" s="150"/>
      <c r="H1573" s="150"/>
      <c r="I1573" s="151"/>
      <c r="J1573" s="151"/>
      <c r="K1573" s="151"/>
      <c r="L1573" s="151"/>
      <c r="M1573" s="150"/>
      <c r="N1573" s="151"/>
      <c r="O1573" s="151"/>
    </row>
    <row r="1574" spans="2:15" x14ac:dyDescent="0.25">
      <c r="B1574" s="150"/>
      <c r="C1574" s="150"/>
      <c r="D1574" s="150"/>
      <c r="E1574" s="150"/>
      <c r="F1574" s="150"/>
      <c r="G1574" s="150"/>
      <c r="H1574" s="150"/>
      <c r="I1574" s="151"/>
      <c r="J1574" s="151"/>
      <c r="K1574" s="151"/>
      <c r="L1574" s="151"/>
      <c r="M1574" s="150"/>
      <c r="N1574" s="151"/>
      <c r="O1574" s="151"/>
    </row>
    <row r="1575" spans="2:15" x14ac:dyDescent="0.25">
      <c r="B1575" s="150"/>
      <c r="C1575" s="150"/>
      <c r="D1575" s="150"/>
      <c r="E1575" s="150"/>
      <c r="F1575" s="150"/>
      <c r="G1575" s="150"/>
      <c r="H1575" s="150"/>
      <c r="I1575" s="151"/>
      <c r="J1575" s="151"/>
      <c r="K1575" s="151"/>
      <c r="L1575" s="151"/>
      <c r="M1575" s="150"/>
      <c r="N1575" s="151"/>
      <c r="O1575" s="151"/>
    </row>
    <row r="1576" spans="2:15" x14ac:dyDescent="0.25">
      <c r="B1576" s="150"/>
      <c r="C1576" s="150"/>
      <c r="D1576" s="150"/>
      <c r="E1576" s="150"/>
      <c r="F1576" s="150"/>
      <c r="G1576" s="150"/>
      <c r="H1576" s="150"/>
      <c r="I1576" s="151"/>
      <c r="J1576" s="151"/>
      <c r="K1576" s="151"/>
      <c r="L1576" s="151"/>
      <c r="M1576" s="150"/>
      <c r="N1576" s="151"/>
      <c r="O1576" s="151"/>
    </row>
    <row r="1577" spans="2:15" x14ac:dyDescent="0.25">
      <c r="B1577" s="150"/>
      <c r="C1577" s="150"/>
      <c r="D1577" s="150"/>
      <c r="E1577" s="150"/>
      <c r="F1577" s="150"/>
      <c r="G1577" s="150"/>
      <c r="H1577" s="150"/>
      <c r="I1577" s="151"/>
      <c r="J1577" s="151"/>
      <c r="K1577" s="151"/>
      <c r="L1577" s="151"/>
      <c r="M1577" s="150"/>
      <c r="N1577" s="151"/>
      <c r="O1577" s="151"/>
    </row>
    <row r="1578" spans="2:15" x14ac:dyDescent="0.25">
      <c r="B1578" s="150"/>
      <c r="C1578" s="150"/>
      <c r="D1578" s="150"/>
      <c r="E1578" s="150"/>
      <c r="F1578" s="150"/>
      <c r="G1578" s="150"/>
      <c r="H1578" s="150"/>
      <c r="I1578" s="151"/>
      <c r="J1578" s="151"/>
      <c r="K1578" s="151"/>
      <c r="L1578" s="151"/>
      <c r="M1578" s="150"/>
      <c r="N1578" s="151"/>
      <c r="O1578" s="151"/>
    </row>
    <row r="1579" spans="2:15" x14ac:dyDescent="0.25">
      <c r="B1579" s="150"/>
      <c r="C1579" s="150"/>
      <c r="D1579" s="150"/>
      <c r="E1579" s="150"/>
      <c r="F1579" s="150"/>
      <c r="G1579" s="150"/>
      <c r="H1579" s="150"/>
      <c r="I1579" s="151"/>
      <c r="J1579" s="151"/>
      <c r="K1579" s="151"/>
      <c r="L1579" s="151"/>
      <c r="M1579" s="150"/>
      <c r="N1579" s="151"/>
      <c r="O1579" s="151"/>
    </row>
    <row r="1580" spans="2:15" x14ac:dyDescent="0.25">
      <c r="B1580" s="150"/>
      <c r="C1580" s="150"/>
      <c r="D1580" s="150"/>
      <c r="E1580" s="150"/>
      <c r="F1580" s="150"/>
      <c r="G1580" s="150"/>
      <c r="H1580" s="150"/>
      <c r="I1580" s="151"/>
      <c r="J1580" s="151"/>
      <c r="K1580" s="151"/>
      <c r="L1580" s="151"/>
      <c r="M1580" s="150"/>
      <c r="N1580" s="151"/>
      <c r="O1580" s="151"/>
    </row>
    <row r="1581" spans="2:15" x14ac:dyDescent="0.25">
      <c r="B1581" s="150"/>
      <c r="C1581" s="150"/>
      <c r="D1581" s="150"/>
      <c r="E1581" s="150"/>
      <c r="F1581" s="150"/>
      <c r="G1581" s="150"/>
      <c r="H1581" s="150"/>
      <c r="I1581" s="151"/>
      <c r="J1581" s="151"/>
      <c r="K1581" s="151"/>
      <c r="L1581" s="151"/>
      <c r="M1581" s="150"/>
      <c r="N1581" s="151"/>
      <c r="O1581" s="151"/>
    </row>
    <row r="1582" spans="2:15" x14ac:dyDescent="0.25">
      <c r="B1582" s="150"/>
      <c r="C1582" s="150"/>
      <c r="D1582" s="150"/>
      <c r="E1582" s="150"/>
      <c r="F1582" s="150"/>
      <c r="G1582" s="150"/>
      <c r="H1582" s="150"/>
      <c r="I1582" s="151"/>
      <c r="J1582" s="151"/>
      <c r="K1582" s="151"/>
      <c r="L1582" s="151"/>
      <c r="M1582" s="150"/>
      <c r="N1582" s="151"/>
      <c r="O1582" s="151"/>
    </row>
    <row r="1583" spans="2:15" x14ac:dyDescent="0.25">
      <c r="B1583" s="150"/>
      <c r="C1583" s="150"/>
      <c r="D1583" s="150"/>
      <c r="E1583" s="150"/>
      <c r="F1583" s="150"/>
      <c r="G1583" s="150"/>
      <c r="H1583" s="150"/>
      <c r="I1583" s="151"/>
      <c r="J1583" s="151"/>
      <c r="K1583" s="151"/>
      <c r="L1583" s="151"/>
      <c r="M1583" s="150"/>
      <c r="N1583" s="151"/>
      <c r="O1583" s="151"/>
    </row>
    <row r="1584" spans="2:15" x14ac:dyDescent="0.25">
      <c r="B1584" s="150"/>
      <c r="C1584" s="150"/>
      <c r="D1584" s="150"/>
      <c r="E1584" s="150"/>
      <c r="F1584" s="150"/>
      <c r="G1584" s="150"/>
      <c r="H1584" s="150"/>
      <c r="I1584" s="151"/>
      <c r="J1584" s="151"/>
      <c r="K1584" s="151"/>
      <c r="L1584" s="151"/>
      <c r="M1584" s="150"/>
      <c r="N1584" s="151"/>
      <c r="O1584" s="151"/>
    </row>
    <row r="1585" spans="2:15" x14ac:dyDescent="0.25">
      <c r="B1585" s="150"/>
      <c r="C1585" s="150"/>
      <c r="D1585" s="150"/>
      <c r="E1585" s="150"/>
      <c r="F1585" s="150"/>
      <c r="G1585" s="150"/>
      <c r="H1585" s="150"/>
      <c r="I1585" s="151"/>
      <c r="J1585" s="151"/>
      <c r="K1585" s="151"/>
      <c r="L1585" s="151"/>
      <c r="M1585" s="150"/>
      <c r="N1585" s="151"/>
      <c r="O1585" s="151"/>
    </row>
    <row r="1586" spans="2:15" x14ac:dyDescent="0.25">
      <c r="B1586" s="150"/>
      <c r="C1586" s="150"/>
      <c r="D1586" s="150"/>
      <c r="E1586" s="150"/>
      <c r="F1586" s="150"/>
      <c r="G1586" s="150"/>
      <c r="H1586" s="150"/>
      <c r="I1586" s="151"/>
      <c r="J1586" s="151"/>
      <c r="K1586" s="151"/>
      <c r="L1586" s="151"/>
      <c r="M1586" s="150"/>
      <c r="N1586" s="151"/>
      <c r="O1586" s="151"/>
    </row>
    <row r="1587" spans="2:15" x14ac:dyDescent="0.25">
      <c r="B1587" s="150"/>
      <c r="C1587" s="150"/>
      <c r="D1587" s="150"/>
      <c r="E1587" s="150"/>
      <c r="F1587" s="150"/>
      <c r="G1587" s="150"/>
      <c r="H1587" s="150"/>
      <c r="I1587" s="151"/>
      <c r="J1587" s="151"/>
      <c r="K1587" s="151"/>
      <c r="L1587" s="151"/>
      <c r="M1587" s="150"/>
      <c r="N1587" s="151"/>
      <c r="O1587" s="151"/>
    </row>
    <row r="1588" spans="2:15" x14ac:dyDescent="0.25">
      <c r="B1588" s="150"/>
      <c r="C1588" s="150"/>
      <c r="D1588" s="150"/>
      <c r="E1588" s="150"/>
      <c r="F1588" s="150"/>
      <c r="G1588" s="150"/>
      <c r="H1588" s="150"/>
      <c r="I1588" s="151"/>
      <c r="J1588" s="151"/>
      <c r="K1588" s="151"/>
      <c r="L1588" s="151"/>
      <c r="M1588" s="150"/>
      <c r="N1588" s="151"/>
      <c r="O1588" s="151"/>
    </row>
    <row r="1589" spans="2:15" x14ac:dyDescent="0.25">
      <c r="B1589" s="150"/>
      <c r="C1589" s="150"/>
      <c r="D1589" s="150"/>
      <c r="E1589" s="150"/>
      <c r="F1589" s="150"/>
      <c r="G1589" s="150"/>
      <c r="H1589" s="150"/>
      <c r="I1589" s="151"/>
      <c r="J1589" s="151"/>
      <c r="K1589" s="151"/>
      <c r="L1589" s="151"/>
      <c r="M1589" s="150"/>
      <c r="N1589" s="151"/>
      <c r="O1589" s="151"/>
    </row>
    <row r="1590" spans="2:15" x14ac:dyDescent="0.25">
      <c r="B1590" s="150"/>
      <c r="C1590" s="150"/>
      <c r="D1590" s="150"/>
      <c r="E1590" s="150"/>
      <c r="F1590" s="150"/>
      <c r="G1590" s="150"/>
      <c r="H1590" s="150"/>
      <c r="I1590" s="151"/>
      <c r="J1590" s="151"/>
      <c r="K1590" s="151"/>
      <c r="L1590" s="151"/>
      <c r="M1590" s="150"/>
      <c r="N1590" s="151"/>
      <c r="O1590" s="151"/>
    </row>
    <row r="1591" spans="2:15" x14ac:dyDescent="0.25">
      <c r="B1591" s="150"/>
      <c r="C1591" s="150"/>
      <c r="D1591" s="150"/>
      <c r="E1591" s="150"/>
      <c r="F1591" s="150"/>
      <c r="G1591" s="150"/>
      <c r="H1591" s="150"/>
      <c r="I1591" s="151"/>
      <c r="J1591" s="151"/>
      <c r="K1591" s="151"/>
      <c r="L1591" s="151"/>
      <c r="M1591" s="150"/>
      <c r="N1591" s="151"/>
      <c r="O1591" s="151"/>
    </row>
    <row r="1592" spans="2:15" x14ac:dyDescent="0.25">
      <c r="B1592" s="150"/>
      <c r="C1592" s="150"/>
      <c r="D1592" s="150"/>
      <c r="E1592" s="150"/>
      <c r="F1592" s="150"/>
      <c r="G1592" s="150"/>
      <c r="H1592" s="150"/>
      <c r="I1592" s="151"/>
      <c r="J1592" s="151"/>
      <c r="K1592" s="151"/>
      <c r="L1592" s="151"/>
      <c r="M1592" s="150"/>
      <c r="N1592" s="151"/>
      <c r="O1592" s="151"/>
    </row>
    <row r="1593" spans="2:15" x14ac:dyDescent="0.25">
      <c r="B1593" s="150"/>
      <c r="C1593" s="150"/>
      <c r="D1593" s="150"/>
      <c r="E1593" s="150"/>
      <c r="F1593" s="150"/>
      <c r="G1593" s="150"/>
      <c r="H1593" s="150"/>
      <c r="I1593" s="151"/>
      <c r="J1593" s="151"/>
      <c r="K1593" s="151"/>
      <c r="L1593" s="151"/>
      <c r="M1593" s="150"/>
      <c r="N1593" s="151"/>
      <c r="O1593" s="151"/>
    </row>
    <row r="1594" spans="2:15" x14ac:dyDescent="0.25">
      <c r="B1594" s="150"/>
      <c r="C1594" s="150"/>
      <c r="D1594" s="150"/>
      <c r="E1594" s="150"/>
      <c r="F1594" s="150"/>
      <c r="G1594" s="150"/>
      <c r="H1594" s="150"/>
      <c r="I1594" s="151"/>
      <c r="J1594" s="151"/>
      <c r="K1594" s="151"/>
      <c r="L1594" s="151"/>
      <c r="M1594" s="150"/>
      <c r="N1594" s="151"/>
      <c r="O1594" s="151"/>
    </row>
    <row r="1595" spans="2:15" x14ac:dyDescent="0.25">
      <c r="B1595" s="150"/>
      <c r="C1595" s="150"/>
      <c r="D1595" s="150"/>
      <c r="E1595" s="150"/>
      <c r="F1595" s="150"/>
      <c r="G1595" s="150"/>
      <c r="H1595" s="150"/>
      <c r="I1595" s="151"/>
      <c r="J1595" s="151"/>
      <c r="K1595" s="151"/>
      <c r="L1595" s="151"/>
      <c r="M1595" s="150"/>
      <c r="N1595" s="151"/>
      <c r="O1595" s="151"/>
    </row>
    <row r="1596" spans="2:15" x14ac:dyDescent="0.25">
      <c r="B1596" s="150"/>
      <c r="C1596" s="150"/>
      <c r="D1596" s="150"/>
      <c r="E1596" s="150"/>
      <c r="F1596" s="150"/>
      <c r="G1596" s="150"/>
      <c r="H1596" s="150"/>
      <c r="I1596" s="151"/>
      <c r="J1596" s="151"/>
      <c r="K1596" s="151"/>
      <c r="L1596" s="151"/>
      <c r="M1596" s="150"/>
      <c r="N1596" s="151"/>
      <c r="O1596" s="151"/>
    </row>
    <row r="1597" spans="2:15" x14ac:dyDescent="0.25">
      <c r="B1597" s="150"/>
      <c r="C1597" s="150"/>
      <c r="D1597" s="150"/>
      <c r="E1597" s="150"/>
      <c r="F1597" s="150"/>
      <c r="G1597" s="150"/>
      <c r="H1597" s="150"/>
      <c r="I1597" s="151"/>
      <c r="J1597" s="151"/>
      <c r="K1597" s="151"/>
      <c r="L1597" s="151"/>
      <c r="M1597" s="150"/>
      <c r="N1597" s="151"/>
      <c r="O1597" s="151"/>
    </row>
    <row r="1598" spans="2:15" x14ac:dyDescent="0.25">
      <c r="B1598" s="150"/>
      <c r="C1598" s="150"/>
      <c r="D1598" s="150"/>
      <c r="E1598" s="150"/>
      <c r="F1598" s="150"/>
      <c r="G1598" s="150"/>
      <c r="H1598" s="150"/>
      <c r="I1598" s="151"/>
      <c r="J1598" s="151"/>
      <c r="K1598" s="151"/>
      <c r="L1598" s="151"/>
      <c r="M1598" s="150"/>
      <c r="N1598" s="151"/>
      <c r="O1598" s="151"/>
    </row>
    <row r="1599" spans="2:15" x14ac:dyDescent="0.25">
      <c r="B1599" s="150"/>
      <c r="C1599" s="150"/>
      <c r="D1599" s="150"/>
      <c r="E1599" s="150"/>
      <c r="F1599" s="150"/>
      <c r="G1599" s="150"/>
      <c r="H1599" s="150"/>
      <c r="I1599" s="151"/>
      <c r="J1599" s="151"/>
      <c r="K1599" s="151"/>
      <c r="L1599" s="151"/>
      <c r="M1599" s="150"/>
      <c r="N1599" s="151"/>
      <c r="O1599" s="151"/>
    </row>
    <row r="1600" spans="2:15" x14ac:dyDescent="0.25">
      <c r="B1600" s="150"/>
      <c r="C1600" s="150"/>
      <c r="D1600" s="150"/>
      <c r="E1600" s="150"/>
      <c r="F1600" s="150"/>
      <c r="G1600" s="150"/>
      <c r="H1600" s="150"/>
      <c r="I1600" s="151"/>
      <c r="J1600" s="151"/>
      <c r="K1600" s="151"/>
      <c r="L1600" s="151"/>
      <c r="M1600" s="150"/>
      <c r="N1600" s="151"/>
      <c r="O1600" s="151"/>
    </row>
    <row r="1601" spans="2:15" x14ac:dyDescent="0.25">
      <c r="B1601" s="150"/>
      <c r="C1601" s="150"/>
      <c r="D1601" s="150"/>
      <c r="E1601" s="150"/>
      <c r="F1601" s="150"/>
      <c r="G1601" s="150"/>
      <c r="H1601" s="150"/>
      <c r="I1601" s="151"/>
      <c r="J1601" s="151"/>
      <c r="K1601" s="151"/>
      <c r="L1601" s="151"/>
      <c r="M1601" s="150"/>
      <c r="N1601" s="151"/>
      <c r="O1601" s="151"/>
    </row>
    <row r="1602" spans="2:15" x14ac:dyDescent="0.25">
      <c r="B1602" s="150"/>
      <c r="C1602" s="150"/>
      <c r="D1602" s="150"/>
      <c r="E1602" s="150"/>
      <c r="F1602" s="150"/>
      <c r="G1602" s="150"/>
      <c r="H1602" s="150"/>
      <c r="I1602" s="151"/>
      <c r="J1602" s="151"/>
      <c r="K1602" s="151"/>
      <c r="L1602" s="151"/>
      <c r="M1602" s="150"/>
      <c r="N1602" s="151"/>
      <c r="O1602" s="151"/>
    </row>
    <row r="1603" spans="2:15" x14ac:dyDescent="0.25">
      <c r="B1603" s="150"/>
      <c r="C1603" s="150"/>
      <c r="D1603" s="150"/>
      <c r="E1603" s="150"/>
      <c r="F1603" s="150"/>
      <c r="G1603" s="150"/>
      <c r="H1603" s="150"/>
      <c r="I1603" s="151"/>
      <c r="J1603" s="151"/>
      <c r="K1603" s="151"/>
      <c r="L1603" s="151"/>
      <c r="M1603" s="150"/>
      <c r="N1603" s="151"/>
      <c r="O1603" s="151"/>
    </row>
    <row r="1604" spans="2:15" x14ac:dyDescent="0.25">
      <c r="B1604" s="150"/>
      <c r="C1604" s="150"/>
      <c r="D1604" s="150"/>
      <c r="E1604" s="150"/>
      <c r="F1604" s="150"/>
      <c r="G1604" s="150"/>
      <c r="H1604" s="150"/>
      <c r="I1604" s="151"/>
      <c r="J1604" s="151"/>
      <c r="K1604" s="151"/>
      <c r="L1604" s="151"/>
      <c r="M1604" s="150"/>
      <c r="N1604" s="151"/>
      <c r="O1604" s="151"/>
    </row>
    <row r="1605" spans="2:15" x14ac:dyDescent="0.25">
      <c r="B1605" s="150"/>
      <c r="C1605" s="150"/>
      <c r="D1605" s="150"/>
      <c r="E1605" s="150"/>
      <c r="F1605" s="150"/>
      <c r="G1605" s="150"/>
      <c r="H1605" s="150"/>
      <c r="I1605" s="151"/>
      <c r="J1605" s="151"/>
      <c r="K1605" s="151"/>
      <c r="L1605" s="151"/>
      <c r="M1605" s="150"/>
      <c r="N1605" s="151"/>
      <c r="O1605" s="151"/>
    </row>
    <row r="1606" spans="2:15" x14ac:dyDescent="0.25">
      <c r="B1606" s="150"/>
      <c r="C1606" s="150"/>
      <c r="D1606" s="150"/>
      <c r="E1606" s="150"/>
      <c r="F1606" s="150"/>
      <c r="G1606" s="150"/>
      <c r="H1606" s="150"/>
      <c r="I1606" s="151"/>
      <c r="J1606" s="151"/>
      <c r="K1606" s="151"/>
      <c r="L1606" s="151"/>
      <c r="M1606" s="150"/>
      <c r="N1606" s="151"/>
      <c r="O1606" s="151"/>
    </row>
    <row r="1607" spans="2:15" x14ac:dyDescent="0.25">
      <c r="B1607" s="150"/>
      <c r="C1607" s="150"/>
      <c r="D1607" s="150"/>
      <c r="E1607" s="150"/>
      <c r="F1607" s="150"/>
      <c r="G1607" s="150"/>
      <c r="H1607" s="150"/>
      <c r="I1607" s="151"/>
      <c r="J1607" s="151"/>
      <c r="K1607" s="151"/>
      <c r="L1607" s="151"/>
      <c r="M1607" s="150"/>
      <c r="N1607" s="151"/>
      <c r="O1607" s="151"/>
    </row>
    <row r="1608" spans="2:15" x14ac:dyDescent="0.25">
      <c r="B1608" s="150"/>
      <c r="C1608" s="150"/>
      <c r="D1608" s="150"/>
      <c r="E1608" s="150"/>
      <c r="F1608" s="150"/>
      <c r="G1608" s="150"/>
      <c r="H1608" s="150"/>
      <c r="I1608" s="151"/>
      <c r="J1608" s="151"/>
      <c r="K1608" s="151"/>
      <c r="L1608" s="151"/>
      <c r="M1608" s="150"/>
      <c r="N1608" s="151"/>
      <c r="O1608" s="151"/>
    </row>
    <row r="1609" spans="2:15" x14ac:dyDescent="0.25">
      <c r="B1609" s="150"/>
      <c r="C1609" s="150"/>
      <c r="D1609" s="150"/>
      <c r="E1609" s="150"/>
      <c r="F1609" s="150"/>
      <c r="G1609" s="150"/>
      <c r="H1609" s="150"/>
      <c r="I1609" s="151"/>
      <c r="J1609" s="151"/>
      <c r="K1609" s="151"/>
      <c r="L1609" s="151"/>
      <c r="M1609" s="150"/>
      <c r="N1609" s="151"/>
      <c r="O1609" s="151"/>
    </row>
    <row r="1610" spans="2:15" x14ac:dyDescent="0.25">
      <c r="B1610" s="150"/>
      <c r="C1610" s="150"/>
      <c r="D1610" s="150"/>
      <c r="E1610" s="150"/>
      <c r="F1610" s="150"/>
      <c r="G1610" s="150"/>
      <c r="H1610" s="150"/>
      <c r="I1610" s="151"/>
      <c r="J1610" s="151"/>
      <c r="K1610" s="151"/>
      <c r="L1610" s="151"/>
      <c r="M1610" s="150"/>
      <c r="N1610" s="151"/>
      <c r="O1610" s="151"/>
    </row>
    <row r="1611" spans="2:15" x14ac:dyDescent="0.25">
      <c r="B1611" s="150"/>
      <c r="C1611" s="150"/>
      <c r="D1611" s="150"/>
      <c r="E1611" s="150"/>
      <c r="F1611" s="150"/>
      <c r="G1611" s="150"/>
      <c r="H1611" s="150"/>
      <c r="I1611" s="151"/>
      <c r="J1611" s="151"/>
      <c r="K1611" s="151"/>
      <c r="L1611" s="151"/>
      <c r="M1611" s="150"/>
      <c r="N1611" s="151"/>
      <c r="O1611" s="151"/>
    </row>
    <row r="1612" spans="2:15" x14ac:dyDescent="0.25">
      <c r="B1612" s="150"/>
      <c r="C1612" s="150"/>
      <c r="D1612" s="150"/>
      <c r="E1612" s="150"/>
      <c r="F1612" s="150"/>
      <c r="G1612" s="150"/>
      <c r="H1612" s="150"/>
      <c r="I1612" s="151"/>
      <c r="J1612" s="151"/>
      <c r="K1612" s="151"/>
      <c r="L1612" s="151"/>
      <c r="M1612" s="150"/>
      <c r="N1612" s="151"/>
      <c r="O1612" s="151"/>
    </row>
    <row r="1613" spans="2:15" x14ac:dyDescent="0.25">
      <c r="B1613" s="150"/>
      <c r="C1613" s="150"/>
      <c r="D1613" s="150"/>
      <c r="E1613" s="150"/>
      <c r="F1613" s="150"/>
      <c r="G1613" s="150"/>
      <c r="H1613" s="150"/>
      <c r="I1613" s="151"/>
      <c r="J1613" s="151"/>
      <c r="K1613" s="151"/>
      <c r="L1613" s="151"/>
      <c r="M1613" s="150"/>
      <c r="N1613" s="151"/>
      <c r="O1613" s="151"/>
    </row>
    <row r="1614" spans="2:15" x14ac:dyDescent="0.25">
      <c r="B1614" s="150"/>
      <c r="C1614" s="150"/>
      <c r="D1614" s="150"/>
      <c r="E1614" s="150"/>
      <c r="F1614" s="150"/>
      <c r="G1614" s="150"/>
      <c r="H1614" s="150"/>
      <c r="I1614" s="151"/>
      <c r="J1614" s="151"/>
      <c r="K1614" s="151"/>
      <c r="L1614" s="151"/>
      <c r="M1614" s="150"/>
      <c r="N1614" s="151"/>
      <c r="O1614" s="151"/>
    </row>
    <row r="1615" spans="2:15" x14ac:dyDescent="0.25">
      <c r="B1615" s="150"/>
      <c r="C1615" s="150"/>
      <c r="D1615" s="150"/>
      <c r="E1615" s="150"/>
      <c r="F1615" s="150"/>
      <c r="G1615" s="150"/>
      <c r="H1615" s="150"/>
      <c r="I1615" s="151"/>
      <c r="J1615" s="151"/>
      <c r="K1615" s="151"/>
      <c r="L1615" s="151"/>
      <c r="M1615" s="150"/>
      <c r="N1615" s="151"/>
      <c r="O1615" s="151"/>
    </row>
    <row r="1616" spans="2:15" x14ac:dyDescent="0.25">
      <c r="B1616" s="150"/>
      <c r="C1616" s="150"/>
      <c r="D1616" s="150"/>
      <c r="E1616" s="150"/>
      <c r="F1616" s="150"/>
      <c r="G1616" s="150"/>
      <c r="H1616" s="150"/>
      <c r="I1616" s="151"/>
      <c r="J1616" s="151"/>
      <c r="K1616" s="151"/>
      <c r="L1616" s="151"/>
      <c r="M1616" s="150"/>
      <c r="N1616" s="151"/>
      <c r="O1616" s="151"/>
    </row>
    <row r="1617" spans="2:15" x14ac:dyDescent="0.25">
      <c r="B1617" s="150"/>
      <c r="C1617" s="150"/>
      <c r="D1617" s="150"/>
      <c r="E1617" s="150"/>
      <c r="F1617" s="150"/>
      <c r="G1617" s="150"/>
      <c r="H1617" s="150"/>
      <c r="I1617" s="151"/>
      <c r="J1617" s="151"/>
      <c r="K1617" s="151"/>
      <c r="L1617" s="151"/>
      <c r="M1617" s="150"/>
      <c r="N1617" s="151"/>
      <c r="O1617" s="151"/>
    </row>
    <row r="1618" spans="2:15" x14ac:dyDescent="0.25">
      <c r="B1618" s="150"/>
      <c r="C1618" s="150"/>
      <c r="D1618" s="150"/>
      <c r="E1618" s="150"/>
      <c r="F1618" s="150"/>
      <c r="G1618" s="150"/>
      <c r="H1618" s="150"/>
      <c r="I1618" s="151"/>
      <c r="J1618" s="151"/>
      <c r="K1618" s="151"/>
      <c r="L1618" s="151"/>
      <c r="M1618" s="150"/>
      <c r="N1618" s="151"/>
      <c r="O1618" s="151"/>
    </row>
    <row r="1619" spans="2:15" x14ac:dyDescent="0.25">
      <c r="B1619" s="150"/>
      <c r="C1619" s="150"/>
      <c r="D1619" s="150"/>
      <c r="E1619" s="150"/>
      <c r="F1619" s="150"/>
      <c r="G1619" s="150"/>
      <c r="H1619" s="150"/>
      <c r="I1619" s="151"/>
      <c r="J1619" s="151"/>
      <c r="K1619" s="151"/>
      <c r="L1619" s="151"/>
      <c r="M1619" s="150"/>
      <c r="N1619" s="151"/>
      <c r="O1619" s="151"/>
    </row>
    <row r="1620" spans="2:15" x14ac:dyDescent="0.25">
      <c r="B1620" s="150"/>
      <c r="C1620" s="150"/>
      <c r="D1620" s="150"/>
      <c r="E1620" s="150"/>
      <c r="F1620" s="150"/>
      <c r="G1620" s="150"/>
      <c r="H1620" s="150"/>
      <c r="I1620" s="151"/>
      <c r="J1620" s="151"/>
      <c r="K1620" s="151"/>
      <c r="L1620" s="151"/>
      <c r="M1620" s="150"/>
      <c r="N1620" s="151"/>
      <c r="O1620" s="151"/>
    </row>
    <row r="1621" spans="2:15" x14ac:dyDescent="0.25">
      <c r="B1621" s="150"/>
      <c r="C1621" s="150"/>
      <c r="D1621" s="150"/>
      <c r="E1621" s="150"/>
      <c r="F1621" s="150"/>
      <c r="G1621" s="150"/>
      <c r="H1621" s="150"/>
      <c r="I1621" s="151"/>
      <c r="J1621" s="151"/>
      <c r="K1621" s="151"/>
      <c r="L1621" s="151"/>
      <c r="M1621" s="150"/>
      <c r="N1621" s="151"/>
      <c r="O1621" s="151"/>
    </row>
    <row r="1622" spans="2:15" x14ac:dyDescent="0.25">
      <c r="B1622" s="150"/>
      <c r="C1622" s="150"/>
      <c r="D1622" s="150"/>
      <c r="E1622" s="150"/>
      <c r="F1622" s="150"/>
      <c r="G1622" s="150"/>
      <c r="H1622" s="150"/>
      <c r="I1622" s="151"/>
      <c r="J1622" s="151"/>
      <c r="K1622" s="151"/>
      <c r="L1622" s="151"/>
      <c r="M1622" s="150"/>
      <c r="N1622" s="151"/>
      <c r="O1622" s="151"/>
    </row>
    <row r="1623" spans="2:15" x14ac:dyDescent="0.25">
      <c r="B1623" s="150"/>
      <c r="C1623" s="150"/>
      <c r="D1623" s="150"/>
      <c r="E1623" s="150"/>
      <c r="F1623" s="150"/>
      <c r="G1623" s="150"/>
      <c r="H1623" s="150"/>
      <c r="I1623" s="151"/>
      <c r="J1623" s="151"/>
      <c r="K1623" s="151"/>
      <c r="L1623" s="151"/>
      <c r="M1623" s="150"/>
      <c r="N1623" s="151"/>
      <c r="O1623" s="151"/>
    </row>
    <row r="1624" spans="2:15" x14ac:dyDescent="0.25">
      <c r="B1624" s="150"/>
      <c r="C1624" s="150"/>
      <c r="D1624" s="150"/>
      <c r="E1624" s="150"/>
      <c r="F1624" s="150"/>
      <c r="G1624" s="150"/>
      <c r="H1624" s="150"/>
      <c r="I1624" s="151"/>
      <c r="J1624" s="151"/>
      <c r="K1624" s="151"/>
      <c r="L1624" s="151"/>
      <c r="M1624" s="150"/>
      <c r="N1624" s="151"/>
      <c r="O1624" s="151"/>
    </row>
    <row r="1625" spans="2:15" x14ac:dyDescent="0.25">
      <c r="B1625" s="150"/>
      <c r="C1625" s="150"/>
      <c r="D1625" s="150"/>
      <c r="E1625" s="150"/>
      <c r="F1625" s="150"/>
      <c r="G1625" s="150"/>
      <c r="H1625" s="150"/>
      <c r="I1625" s="151"/>
      <c r="J1625" s="151"/>
      <c r="K1625" s="151"/>
      <c r="L1625" s="151"/>
      <c r="M1625" s="150"/>
      <c r="N1625" s="151"/>
      <c r="O1625" s="151"/>
    </row>
    <row r="1626" spans="2:15" x14ac:dyDescent="0.25">
      <c r="B1626" s="150"/>
      <c r="C1626" s="150"/>
      <c r="D1626" s="150"/>
      <c r="E1626" s="150"/>
      <c r="F1626" s="150"/>
      <c r="G1626" s="150"/>
      <c r="H1626" s="150"/>
      <c r="I1626" s="151"/>
      <c r="J1626" s="151"/>
      <c r="K1626" s="151"/>
      <c r="L1626" s="151"/>
      <c r="M1626" s="150"/>
      <c r="N1626" s="151"/>
      <c r="O1626" s="151"/>
    </row>
    <row r="1627" spans="2:15" x14ac:dyDescent="0.25">
      <c r="B1627" s="150"/>
      <c r="C1627" s="150"/>
      <c r="D1627" s="150"/>
      <c r="E1627" s="150"/>
      <c r="F1627" s="150"/>
      <c r="G1627" s="150"/>
      <c r="H1627" s="150"/>
      <c r="I1627" s="151"/>
      <c r="J1627" s="151"/>
      <c r="K1627" s="151"/>
      <c r="L1627" s="151"/>
      <c r="M1627" s="150"/>
      <c r="N1627" s="151"/>
      <c r="O1627" s="151"/>
    </row>
    <row r="1628" spans="2:15" x14ac:dyDescent="0.25">
      <c r="B1628" s="150"/>
      <c r="C1628" s="150"/>
      <c r="D1628" s="150"/>
      <c r="E1628" s="150"/>
      <c r="F1628" s="150"/>
      <c r="G1628" s="150"/>
      <c r="H1628" s="150"/>
      <c r="I1628" s="151"/>
      <c r="J1628" s="151"/>
      <c r="K1628" s="151"/>
      <c r="L1628" s="151"/>
      <c r="M1628" s="150"/>
      <c r="N1628" s="151"/>
      <c r="O1628" s="151"/>
    </row>
    <row r="1629" spans="2:15" x14ac:dyDescent="0.25">
      <c r="B1629" s="150"/>
      <c r="C1629" s="150"/>
      <c r="D1629" s="150"/>
      <c r="E1629" s="150"/>
      <c r="F1629" s="150"/>
      <c r="G1629" s="150"/>
      <c r="H1629" s="150"/>
      <c r="I1629" s="151"/>
      <c r="J1629" s="151"/>
      <c r="K1629" s="151"/>
      <c r="L1629" s="151"/>
      <c r="M1629" s="150"/>
      <c r="N1629" s="151"/>
      <c r="O1629" s="151"/>
    </row>
    <row r="1630" spans="2:15" x14ac:dyDescent="0.25">
      <c r="B1630" s="150"/>
      <c r="C1630" s="150"/>
      <c r="D1630" s="150"/>
      <c r="E1630" s="150"/>
      <c r="F1630" s="150"/>
      <c r="G1630" s="150"/>
      <c r="H1630" s="150"/>
      <c r="I1630" s="151"/>
      <c r="J1630" s="151"/>
      <c r="K1630" s="151"/>
      <c r="L1630" s="151"/>
      <c r="M1630" s="150"/>
      <c r="N1630" s="151"/>
      <c r="O1630" s="151"/>
    </row>
    <row r="1631" spans="2:15" x14ac:dyDescent="0.25">
      <c r="B1631" s="150"/>
      <c r="C1631" s="150"/>
      <c r="D1631" s="150"/>
      <c r="E1631" s="150"/>
      <c r="F1631" s="150"/>
      <c r="G1631" s="150"/>
      <c r="H1631" s="150"/>
      <c r="I1631" s="151"/>
      <c r="J1631" s="151"/>
      <c r="K1631" s="151"/>
      <c r="L1631" s="151"/>
      <c r="M1631" s="150"/>
      <c r="N1631" s="151"/>
      <c r="O1631" s="151"/>
    </row>
    <row r="1632" spans="2:15" x14ac:dyDescent="0.25">
      <c r="B1632" s="150"/>
      <c r="C1632" s="150"/>
      <c r="D1632" s="150"/>
      <c r="E1632" s="150"/>
      <c r="F1632" s="150"/>
      <c r="G1632" s="150"/>
      <c r="H1632" s="150"/>
      <c r="I1632" s="151"/>
      <c r="J1632" s="151"/>
      <c r="K1632" s="151"/>
      <c r="L1632" s="151"/>
      <c r="M1632" s="150"/>
      <c r="N1632" s="151"/>
      <c r="O1632" s="151"/>
    </row>
    <row r="1633" spans="2:15" x14ac:dyDescent="0.25">
      <c r="B1633" s="150"/>
      <c r="C1633" s="150"/>
      <c r="D1633" s="150"/>
      <c r="E1633" s="150"/>
      <c r="F1633" s="150"/>
      <c r="G1633" s="150"/>
      <c r="H1633" s="150"/>
      <c r="I1633" s="151"/>
      <c r="J1633" s="151"/>
      <c r="K1633" s="151"/>
      <c r="L1633" s="151"/>
      <c r="M1633" s="150"/>
      <c r="N1633" s="151"/>
      <c r="O1633" s="151"/>
    </row>
    <row r="1634" spans="2:15" x14ac:dyDescent="0.25">
      <c r="B1634" s="150"/>
      <c r="C1634" s="150"/>
      <c r="D1634" s="150"/>
      <c r="E1634" s="150"/>
      <c r="F1634" s="150"/>
      <c r="G1634" s="150"/>
      <c r="H1634" s="150"/>
      <c r="I1634" s="151"/>
      <c r="J1634" s="151"/>
      <c r="K1634" s="151"/>
      <c r="L1634" s="151"/>
      <c r="M1634" s="150"/>
      <c r="N1634" s="151"/>
      <c r="O1634" s="151"/>
    </row>
    <row r="1635" spans="2:15" x14ac:dyDescent="0.25">
      <c r="B1635" s="150"/>
      <c r="C1635" s="150"/>
      <c r="D1635" s="150"/>
      <c r="E1635" s="150"/>
      <c r="F1635" s="150"/>
      <c r="G1635" s="150"/>
      <c r="H1635" s="150"/>
      <c r="I1635" s="151"/>
      <c r="J1635" s="151"/>
      <c r="K1635" s="151"/>
      <c r="L1635" s="151"/>
      <c r="M1635" s="150"/>
      <c r="N1635" s="151"/>
      <c r="O1635" s="151"/>
    </row>
    <row r="1636" spans="2:15" x14ac:dyDescent="0.25">
      <c r="B1636" s="150"/>
      <c r="C1636" s="150"/>
      <c r="D1636" s="150"/>
      <c r="E1636" s="150"/>
      <c r="F1636" s="150"/>
      <c r="G1636" s="150"/>
      <c r="H1636" s="150"/>
      <c r="I1636" s="151"/>
      <c r="J1636" s="151"/>
      <c r="K1636" s="151"/>
      <c r="L1636" s="151"/>
      <c r="M1636" s="150"/>
      <c r="N1636" s="151"/>
      <c r="O1636" s="151"/>
    </row>
    <row r="1637" spans="2:15" x14ac:dyDescent="0.25">
      <c r="B1637" s="150"/>
      <c r="C1637" s="150"/>
      <c r="D1637" s="150"/>
      <c r="E1637" s="150"/>
      <c r="F1637" s="150"/>
      <c r="G1637" s="150"/>
      <c r="H1637" s="150"/>
      <c r="I1637" s="151"/>
      <c r="J1637" s="151"/>
      <c r="K1637" s="151"/>
      <c r="L1637" s="151"/>
      <c r="M1637" s="150"/>
      <c r="N1637" s="151"/>
      <c r="O1637" s="151"/>
    </row>
    <row r="1638" spans="2:15" x14ac:dyDescent="0.25">
      <c r="B1638" s="150"/>
      <c r="C1638" s="150"/>
      <c r="D1638" s="150"/>
      <c r="E1638" s="150"/>
      <c r="F1638" s="150"/>
      <c r="G1638" s="150"/>
      <c r="H1638" s="150"/>
      <c r="I1638" s="151"/>
      <c r="J1638" s="151"/>
      <c r="K1638" s="151"/>
      <c r="L1638" s="151"/>
      <c r="M1638" s="150"/>
      <c r="N1638" s="151"/>
      <c r="O1638" s="151"/>
    </row>
    <row r="1639" spans="2:15" x14ac:dyDescent="0.25">
      <c r="B1639" s="150"/>
      <c r="C1639" s="150"/>
      <c r="D1639" s="150"/>
      <c r="E1639" s="150"/>
      <c r="F1639" s="150"/>
      <c r="G1639" s="150"/>
      <c r="H1639" s="150"/>
      <c r="I1639" s="151"/>
      <c r="J1639" s="151"/>
      <c r="K1639" s="151"/>
      <c r="L1639" s="151"/>
      <c r="M1639" s="150"/>
      <c r="N1639" s="151"/>
      <c r="O1639" s="151"/>
    </row>
    <row r="1640" spans="2:15" x14ac:dyDescent="0.25">
      <c r="B1640" s="150"/>
      <c r="C1640" s="150"/>
      <c r="D1640" s="150"/>
      <c r="E1640" s="150"/>
      <c r="F1640" s="150"/>
      <c r="G1640" s="150"/>
      <c r="H1640" s="150"/>
      <c r="I1640" s="151"/>
      <c r="J1640" s="151"/>
      <c r="K1640" s="151"/>
      <c r="L1640" s="151"/>
      <c r="M1640" s="150"/>
      <c r="N1640" s="151"/>
      <c r="O1640" s="151"/>
    </row>
    <row r="1641" spans="2:15" x14ac:dyDescent="0.25">
      <c r="B1641" s="150"/>
      <c r="C1641" s="150"/>
      <c r="D1641" s="150"/>
      <c r="E1641" s="150"/>
      <c r="F1641" s="150"/>
      <c r="G1641" s="150"/>
      <c r="H1641" s="150"/>
      <c r="I1641" s="151"/>
      <c r="J1641" s="151"/>
      <c r="K1641" s="151"/>
      <c r="L1641" s="151"/>
      <c r="M1641" s="150"/>
      <c r="N1641" s="151"/>
      <c r="O1641" s="151"/>
    </row>
    <row r="1642" spans="2:15" x14ac:dyDescent="0.25">
      <c r="B1642" s="150"/>
      <c r="C1642" s="150"/>
      <c r="D1642" s="150"/>
      <c r="E1642" s="150"/>
      <c r="F1642" s="150"/>
      <c r="G1642" s="150"/>
      <c r="H1642" s="150"/>
      <c r="I1642" s="151"/>
      <c r="J1642" s="151"/>
      <c r="K1642" s="151"/>
      <c r="L1642" s="151"/>
      <c r="M1642" s="150"/>
      <c r="N1642" s="151"/>
      <c r="O1642" s="151"/>
    </row>
    <row r="1643" spans="2:15" x14ac:dyDescent="0.25">
      <c r="B1643" s="150"/>
      <c r="C1643" s="150"/>
      <c r="D1643" s="150"/>
      <c r="E1643" s="150"/>
      <c r="F1643" s="150"/>
      <c r="G1643" s="150"/>
      <c r="H1643" s="150"/>
      <c r="I1643" s="151"/>
      <c r="J1643" s="151"/>
      <c r="K1643" s="151"/>
      <c r="L1643" s="151"/>
      <c r="M1643" s="150"/>
      <c r="N1643" s="151"/>
      <c r="O1643" s="151"/>
    </row>
    <row r="1644" spans="2:15" x14ac:dyDescent="0.25">
      <c r="B1644" s="150"/>
      <c r="C1644" s="150"/>
      <c r="D1644" s="150"/>
      <c r="E1644" s="150"/>
      <c r="F1644" s="150"/>
      <c r="G1644" s="150"/>
      <c r="H1644" s="150"/>
      <c r="I1644" s="151"/>
      <c r="J1644" s="151"/>
      <c r="K1644" s="151"/>
      <c r="L1644" s="151"/>
      <c r="M1644" s="150"/>
      <c r="N1644" s="151"/>
      <c r="O1644" s="151"/>
    </row>
    <row r="1645" spans="2:15" x14ac:dyDescent="0.25">
      <c r="B1645" s="150"/>
      <c r="C1645" s="150"/>
      <c r="D1645" s="150"/>
      <c r="E1645" s="150"/>
      <c r="F1645" s="150"/>
      <c r="G1645" s="150"/>
      <c r="H1645" s="150"/>
      <c r="I1645" s="151"/>
      <c r="J1645" s="151"/>
      <c r="K1645" s="151"/>
      <c r="L1645" s="151"/>
      <c r="M1645" s="150"/>
      <c r="N1645" s="151"/>
      <c r="O1645" s="151"/>
    </row>
    <row r="1646" spans="2:15" x14ac:dyDescent="0.25">
      <c r="B1646" s="150"/>
      <c r="C1646" s="150"/>
      <c r="D1646" s="150"/>
      <c r="E1646" s="150"/>
      <c r="F1646" s="150"/>
      <c r="G1646" s="150"/>
      <c r="H1646" s="150"/>
      <c r="I1646" s="151"/>
      <c r="J1646" s="151"/>
      <c r="K1646" s="151"/>
      <c r="L1646" s="151"/>
      <c r="M1646" s="150"/>
      <c r="N1646" s="151"/>
      <c r="O1646" s="151"/>
    </row>
    <row r="1647" spans="2:15" x14ac:dyDescent="0.25">
      <c r="B1647" s="150"/>
      <c r="C1647" s="150"/>
      <c r="D1647" s="150"/>
      <c r="E1647" s="150"/>
      <c r="F1647" s="150"/>
      <c r="G1647" s="150"/>
      <c r="H1647" s="150"/>
      <c r="I1647" s="151"/>
      <c r="J1647" s="151"/>
      <c r="K1647" s="151"/>
      <c r="L1647" s="151"/>
      <c r="M1647" s="150"/>
      <c r="N1647" s="151"/>
      <c r="O1647" s="151"/>
    </row>
    <row r="1648" spans="2:15" x14ac:dyDescent="0.25">
      <c r="B1648" s="150"/>
      <c r="C1648" s="150"/>
      <c r="D1648" s="150"/>
      <c r="E1648" s="150"/>
      <c r="F1648" s="150"/>
      <c r="G1648" s="150"/>
      <c r="H1648" s="150"/>
      <c r="I1648" s="151"/>
      <c r="J1648" s="151"/>
      <c r="K1648" s="151"/>
      <c r="L1648" s="151"/>
      <c r="M1648" s="150"/>
      <c r="N1648" s="151"/>
      <c r="O1648" s="151"/>
    </row>
    <row r="1649" spans="2:15" x14ac:dyDescent="0.25">
      <c r="B1649" s="150"/>
      <c r="C1649" s="150"/>
      <c r="D1649" s="150"/>
      <c r="E1649" s="150"/>
      <c r="F1649" s="150"/>
      <c r="G1649" s="150"/>
      <c r="H1649" s="150"/>
      <c r="I1649" s="151"/>
      <c r="J1649" s="151"/>
      <c r="K1649" s="151"/>
      <c r="L1649" s="151"/>
      <c r="M1649" s="150"/>
      <c r="N1649" s="151"/>
      <c r="O1649" s="151"/>
    </row>
    <row r="1650" spans="2:15" x14ac:dyDescent="0.25">
      <c r="B1650" s="150"/>
      <c r="C1650" s="150"/>
      <c r="D1650" s="150"/>
      <c r="E1650" s="150"/>
      <c r="F1650" s="150"/>
      <c r="G1650" s="150"/>
      <c r="H1650" s="150"/>
      <c r="I1650" s="151"/>
      <c r="J1650" s="151"/>
      <c r="K1650" s="151"/>
      <c r="L1650" s="151"/>
      <c r="M1650" s="150"/>
      <c r="N1650" s="151"/>
      <c r="O1650" s="151"/>
    </row>
    <row r="1651" spans="2:15" x14ac:dyDescent="0.25">
      <c r="B1651" s="150"/>
      <c r="C1651" s="150"/>
      <c r="D1651" s="150"/>
      <c r="E1651" s="150"/>
      <c r="F1651" s="150"/>
      <c r="G1651" s="150"/>
      <c r="H1651" s="150"/>
      <c r="I1651" s="151"/>
      <c r="J1651" s="151"/>
      <c r="K1651" s="151"/>
      <c r="L1651" s="151"/>
      <c r="M1651" s="150"/>
      <c r="N1651" s="151"/>
      <c r="O1651" s="151"/>
    </row>
    <row r="1652" spans="2:15" x14ac:dyDescent="0.25">
      <c r="B1652" s="150"/>
      <c r="C1652" s="150"/>
      <c r="D1652" s="150"/>
      <c r="E1652" s="150"/>
      <c r="F1652" s="150"/>
      <c r="G1652" s="150"/>
      <c r="H1652" s="150"/>
      <c r="I1652" s="151"/>
      <c r="J1652" s="151"/>
      <c r="K1652" s="151"/>
      <c r="L1652" s="151"/>
      <c r="M1652" s="150"/>
      <c r="N1652" s="151"/>
      <c r="O1652" s="151"/>
    </row>
    <row r="1653" spans="2:15" x14ac:dyDescent="0.25">
      <c r="B1653" s="150"/>
      <c r="C1653" s="150"/>
      <c r="D1653" s="150"/>
      <c r="E1653" s="150"/>
      <c r="F1653" s="150"/>
      <c r="G1653" s="150"/>
      <c r="H1653" s="150"/>
      <c r="I1653" s="151"/>
      <c r="J1653" s="151"/>
      <c r="K1653" s="151"/>
      <c r="L1653" s="151"/>
      <c r="M1653" s="150"/>
      <c r="N1653" s="151"/>
      <c r="O1653" s="151"/>
    </row>
    <row r="1654" spans="2:15" x14ac:dyDescent="0.25">
      <c r="B1654" s="150"/>
      <c r="C1654" s="150"/>
      <c r="D1654" s="150"/>
      <c r="E1654" s="150"/>
      <c r="F1654" s="150"/>
      <c r="G1654" s="150"/>
      <c r="H1654" s="150"/>
      <c r="I1654" s="151"/>
      <c r="J1654" s="151"/>
      <c r="K1654" s="151"/>
      <c r="L1654" s="151"/>
      <c r="M1654" s="150"/>
      <c r="N1654" s="151"/>
      <c r="O1654" s="151"/>
    </row>
    <row r="1655" spans="2:15" x14ac:dyDescent="0.25">
      <c r="B1655" s="150"/>
      <c r="C1655" s="150"/>
      <c r="D1655" s="150"/>
      <c r="E1655" s="150"/>
      <c r="F1655" s="150"/>
      <c r="G1655" s="150"/>
      <c r="H1655" s="150"/>
      <c r="I1655" s="151"/>
      <c r="J1655" s="151"/>
      <c r="K1655" s="151"/>
      <c r="L1655" s="151"/>
      <c r="M1655" s="150"/>
      <c r="N1655" s="151"/>
      <c r="O1655" s="151"/>
    </row>
    <row r="1656" spans="2:15" x14ac:dyDescent="0.25">
      <c r="B1656" s="150"/>
      <c r="C1656" s="150"/>
      <c r="D1656" s="150"/>
      <c r="E1656" s="150"/>
      <c r="F1656" s="150"/>
      <c r="G1656" s="150"/>
      <c r="H1656" s="150"/>
      <c r="I1656" s="151"/>
      <c r="J1656" s="151"/>
      <c r="K1656" s="151"/>
      <c r="L1656" s="151"/>
      <c r="M1656" s="150"/>
      <c r="N1656" s="151"/>
      <c r="O1656" s="151"/>
    </row>
    <row r="1657" spans="2:15" x14ac:dyDescent="0.25">
      <c r="B1657" s="150"/>
      <c r="C1657" s="150"/>
      <c r="D1657" s="150"/>
      <c r="E1657" s="150"/>
      <c r="F1657" s="150"/>
      <c r="G1657" s="150"/>
      <c r="H1657" s="150"/>
      <c r="I1657" s="151"/>
      <c r="J1657" s="151"/>
      <c r="K1657" s="151"/>
      <c r="L1657" s="151"/>
      <c r="M1657" s="150"/>
      <c r="N1657" s="151"/>
      <c r="O1657" s="151"/>
    </row>
    <row r="1658" spans="2:15" x14ac:dyDescent="0.25">
      <c r="B1658" s="150"/>
      <c r="C1658" s="150"/>
      <c r="D1658" s="150"/>
      <c r="E1658" s="150"/>
      <c r="F1658" s="150"/>
      <c r="G1658" s="150"/>
      <c r="H1658" s="150"/>
      <c r="I1658" s="151"/>
      <c r="J1658" s="151"/>
      <c r="K1658" s="151"/>
      <c r="L1658" s="151"/>
      <c r="M1658" s="150"/>
      <c r="N1658" s="151"/>
      <c r="O1658" s="151"/>
    </row>
    <row r="1659" spans="2:15" x14ac:dyDescent="0.25">
      <c r="B1659" s="150"/>
      <c r="C1659" s="150"/>
      <c r="D1659" s="150"/>
      <c r="E1659" s="150"/>
      <c r="F1659" s="150"/>
      <c r="G1659" s="150"/>
      <c r="H1659" s="150"/>
      <c r="I1659" s="151"/>
      <c r="J1659" s="151"/>
      <c r="K1659" s="151"/>
      <c r="L1659" s="151"/>
      <c r="M1659" s="150"/>
      <c r="N1659" s="151"/>
      <c r="O1659" s="151"/>
    </row>
    <row r="1660" spans="2:15" x14ac:dyDescent="0.25">
      <c r="B1660" s="150"/>
      <c r="C1660" s="150"/>
      <c r="D1660" s="150"/>
      <c r="E1660" s="150"/>
      <c r="F1660" s="150"/>
      <c r="G1660" s="150"/>
      <c r="H1660" s="150"/>
      <c r="I1660" s="151"/>
      <c r="J1660" s="151"/>
      <c r="K1660" s="151"/>
      <c r="L1660" s="151"/>
      <c r="M1660" s="150"/>
      <c r="N1660" s="151"/>
      <c r="O1660" s="151"/>
    </row>
    <row r="1661" spans="2:15" x14ac:dyDescent="0.25">
      <c r="B1661" s="150"/>
      <c r="C1661" s="150"/>
      <c r="D1661" s="150"/>
      <c r="E1661" s="150"/>
      <c r="F1661" s="150"/>
      <c r="G1661" s="150"/>
      <c r="H1661" s="150"/>
      <c r="I1661" s="151"/>
      <c r="J1661" s="151"/>
      <c r="K1661" s="151"/>
      <c r="L1661" s="151"/>
      <c r="M1661" s="150"/>
      <c r="N1661" s="151"/>
      <c r="O1661" s="151"/>
    </row>
    <row r="1662" spans="2:15" x14ac:dyDescent="0.25">
      <c r="B1662" s="150"/>
      <c r="C1662" s="150"/>
      <c r="D1662" s="150"/>
      <c r="E1662" s="150"/>
      <c r="F1662" s="150"/>
      <c r="G1662" s="150"/>
      <c r="H1662" s="150"/>
      <c r="I1662" s="151"/>
      <c r="J1662" s="151"/>
      <c r="K1662" s="151"/>
      <c r="L1662" s="151"/>
      <c r="M1662" s="150"/>
      <c r="N1662" s="151"/>
      <c r="O1662" s="151"/>
    </row>
    <row r="1663" spans="2:15" x14ac:dyDescent="0.25">
      <c r="B1663" s="150"/>
      <c r="C1663" s="150"/>
      <c r="D1663" s="150"/>
      <c r="E1663" s="150"/>
      <c r="F1663" s="150"/>
      <c r="G1663" s="150"/>
      <c r="H1663" s="150"/>
      <c r="I1663" s="151"/>
      <c r="J1663" s="151"/>
      <c r="K1663" s="151"/>
      <c r="L1663" s="151"/>
      <c r="M1663" s="150"/>
      <c r="N1663" s="151"/>
      <c r="O1663" s="151"/>
    </row>
    <row r="1664" spans="2:15" x14ac:dyDescent="0.25">
      <c r="B1664" s="150"/>
      <c r="C1664" s="150"/>
      <c r="D1664" s="150"/>
      <c r="E1664" s="150"/>
      <c r="F1664" s="150"/>
      <c r="G1664" s="150"/>
      <c r="H1664" s="150"/>
      <c r="I1664" s="151"/>
      <c r="J1664" s="151"/>
      <c r="K1664" s="151"/>
      <c r="L1664" s="151"/>
      <c r="M1664" s="150"/>
      <c r="N1664" s="151"/>
      <c r="O1664" s="151"/>
    </row>
    <row r="1665" spans="2:15" x14ac:dyDescent="0.25">
      <c r="B1665" s="150"/>
      <c r="C1665" s="150"/>
      <c r="D1665" s="150"/>
      <c r="E1665" s="150"/>
      <c r="F1665" s="150"/>
      <c r="G1665" s="150"/>
      <c r="H1665" s="150"/>
      <c r="I1665" s="151"/>
      <c r="J1665" s="151"/>
      <c r="K1665" s="151"/>
      <c r="L1665" s="151"/>
      <c r="M1665" s="150"/>
      <c r="N1665" s="151"/>
      <c r="O1665" s="151"/>
    </row>
    <row r="1666" spans="2:15" x14ac:dyDescent="0.25">
      <c r="B1666" s="150"/>
      <c r="C1666" s="150"/>
      <c r="D1666" s="150"/>
      <c r="E1666" s="150"/>
      <c r="F1666" s="150"/>
      <c r="G1666" s="150"/>
      <c r="H1666" s="150"/>
      <c r="I1666" s="151"/>
      <c r="J1666" s="151"/>
      <c r="K1666" s="151"/>
      <c r="L1666" s="151"/>
      <c r="M1666" s="150"/>
      <c r="N1666" s="151"/>
      <c r="O1666" s="151"/>
    </row>
    <row r="1667" spans="2:15" x14ac:dyDescent="0.25">
      <c r="B1667" s="150"/>
      <c r="C1667" s="150"/>
      <c r="D1667" s="150"/>
      <c r="E1667" s="150"/>
      <c r="F1667" s="150"/>
      <c r="G1667" s="150"/>
      <c r="H1667" s="150"/>
      <c r="I1667" s="151"/>
      <c r="J1667" s="151"/>
      <c r="K1667" s="151"/>
      <c r="L1667" s="151"/>
      <c r="M1667" s="150"/>
      <c r="N1667" s="151"/>
      <c r="O1667" s="151"/>
    </row>
    <row r="1668" spans="2:15" x14ac:dyDescent="0.25">
      <c r="B1668" s="150"/>
      <c r="C1668" s="150"/>
      <c r="D1668" s="150"/>
      <c r="E1668" s="150"/>
      <c r="F1668" s="150"/>
      <c r="G1668" s="150"/>
      <c r="H1668" s="150"/>
      <c r="I1668" s="151"/>
      <c r="J1668" s="151"/>
      <c r="K1668" s="151"/>
      <c r="L1668" s="151"/>
      <c r="M1668" s="150"/>
      <c r="N1668" s="151"/>
      <c r="O1668" s="151"/>
    </row>
    <row r="1669" spans="2:15" x14ac:dyDescent="0.25">
      <c r="B1669" s="150"/>
      <c r="C1669" s="150"/>
      <c r="D1669" s="150"/>
      <c r="E1669" s="150"/>
      <c r="F1669" s="150"/>
      <c r="G1669" s="150"/>
      <c r="H1669" s="150"/>
      <c r="I1669" s="151"/>
      <c r="J1669" s="151"/>
      <c r="K1669" s="151"/>
      <c r="L1669" s="151"/>
      <c r="M1669" s="150"/>
      <c r="N1669" s="151"/>
      <c r="O1669" s="151"/>
    </row>
    <row r="1670" spans="2:15" x14ac:dyDescent="0.25">
      <c r="B1670" s="150"/>
      <c r="C1670" s="150"/>
      <c r="D1670" s="150"/>
      <c r="E1670" s="150"/>
      <c r="F1670" s="150"/>
      <c r="G1670" s="150"/>
      <c r="H1670" s="150"/>
      <c r="I1670" s="151"/>
      <c r="J1670" s="151"/>
      <c r="K1670" s="151"/>
      <c r="L1670" s="151"/>
      <c r="M1670" s="150"/>
      <c r="N1670" s="151"/>
      <c r="O1670" s="151"/>
    </row>
    <row r="1671" spans="2:15" x14ac:dyDescent="0.25">
      <c r="B1671" s="150"/>
      <c r="C1671" s="150"/>
      <c r="D1671" s="150"/>
      <c r="E1671" s="150"/>
      <c r="F1671" s="150"/>
      <c r="G1671" s="150"/>
      <c r="H1671" s="150"/>
      <c r="I1671" s="151"/>
      <c r="J1671" s="151"/>
      <c r="K1671" s="151"/>
      <c r="L1671" s="151"/>
      <c r="M1671" s="150"/>
      <c r="N1671" s="151"/>
      <c r="O1671" s="151"/>
    </row>
    <row r="1672" spans="2:15" x14ac:dyDescent="0.25">
      <c r="B1672" s="150"/>
      <c r="C1672" s="150"/>
      <c r="D1672" s="150"/>
      <c r="E1672" s="150"/>
      <c r="F1672" s="150"/>
      <c r="G1672" s="150"/>
      <c r="H1672" s="150"/>
      <c r="I1672" s="151"/>
      <c r="J1672" s="151"/>
      <c r="K1672" s="151"/>
      <c r="L1672" s="151"/>
      <c r="M1672" s="150"/>
      <c r="N1672" s="151"/>
      <c r="O1672" s="151"/>
    </row>
    <row r="1673" spans="2:15" x14ac:dyDescent="0.25">
      <c r="B1673" s="150"/>
      <c r="C1673" s="150"/>
      <c r="D1673" s="150"/>
      <c r="E1673" s="150"/>
      <c r="F1673" s="150"/>
      <c r="G1673" s="150"/>
      <c r="H1673" s="150"/>
      <c r="I1673" s="151"/>
      <c r="J1673" s="151"/>
      <c r="K1673" s="151"/>
      <c r="L1673" s="151"/>
      <c r="M1673" s="150"/>
      <c r="N1673" s="151"/>
      <c r="O1673" s="151"/>
    </row>
    <row r="1674" spans="2:15" x14ac:dyDescent="0.25">
      <c r="B1674" s="150"/>
      <c r="C1674" s="150"/>
      <c r="D1674" s="150"/>
      <c r="E1674" s="150"/>
      <c r="F1674" s="150"/>
      <c r="G1674" s="150"/>
      <c r="H1674" s="150"/>
      <c r="I1674" s="151"/>
      <c r="J1674" s="151"/>
      <c r="K1674" s="151"/>
      <c r="L1674" s="151"/>
      <c r="M1674" s="150"/>
      <c r="N1674" s="151"/>
      <c r="O1674" s="151"/>
    </row>
    <row r="1675" spans="2:15" x14ac:dyDescent="0.25">
      <c r="B1675" s="150"/>
      <c r="C1675" s="150"/>
      <c r="D1675" s="150"/>
      <c r="E1675" s="150"/>
      <c r="F1675" s="150"/>
      <c r="G1675" s="150"/>
      <c r="H1675" s="150"/>
      <c r="I1675" s="151"/>
      <c r="J1675" s="151"/>
      <c r="K1675" s="151"/>
      <c r="L1675" s="151"/>
      <c r="M1675" s="150"/>
      <c r="N1675" s="151"/>
      <c r="O1675" s="151"/>
    </row>
    <row r="1676" spans="2:15" x14ac:dyDescent="0.25">
      <c r="B1676" s="150"/>
      <c r="C1676" s="150"/>
      <c r="D1676" s="150"/>
      <c r="E1676" s="150"/>
      <c r="F1676" s="150"/>
      <c r="G1676" s="150"/>
      <c r="H1676" s="150"/>
      <c r="I1676" s="151"/>
      <c r="J1676" s="151"/>
      <c r="K1676" s="151"/>
      <c r="L1676" s="151"/>
      <c r="M1676" s="150"/>
      <c r="N1676" s="151"/>
      <c r="O1676" s="151"/>
    </row>
    <row r="1677" spans="2:15" x14ac:dyDescent="0.25">
      <c r="B1677" s="150"/>
      <c r="C1677" s="150"/>
      <c r="D1677" s="150"/>
      <c r="E1677" s="150"/>
      <c r="F1677" s="150"/>
      <c r="G1677" s="150"/>
      <c r="H1677" s="150"/>
      <c r="I1677" s="151"/>
      <c r="J1677" s="151"/>
      <c r="K1677" s="151"/>
      <c r="L1677" s="151"/>
      <c r="M1677" s="150"/>
      <c r="N1677" s="151"/>
      <c r="O1677" s="151"/>
    </row>
    <row r="1678" spans="2:15" x14ac:dyDescent="0.25">
      <c r="B1678" s="150"/>
      <c r="C1678" s="150"/>
      <c r="D1678" s="150"/>
      <c r="E1678" s="150"/>
      <c r="F1678" s="150"/>
      <c r="G1678" s="150"/>
      <c r="H1678" s="150"/>
      <c r="I1678" s="151"/>
      <c r="J1678" s="151"/>
      <c r="K1678" s="151"/>
      <c r="L1678" s="151"/>
      <c r="M1678" s="150"/>
      <c r="N1678" s="151"/>
      <c r="O1678" s="151"/>
    </row>
    <row r="1679" spans="2:15" x14ac:dyDescent="0.25">
      <c r="B1679" s="150"/>
      <c r="C1679" s="150"/>
      <c r="D1679" s="150"/>
      <c r="E1679" s="150"/>
      <c r="F1679" s="150"/>
      <c r="G1679" s="150"/>
      <c r="H1679" s="150"/>
      <c r="I1679" s="151"/>
      <c r="J1679" s="151"/>
      <c r="K1679" s="151"/>
      <c r="L1679" s="151"/>
      <c r="M1679" s="150"/>
      <c r="N1679" s="151"/>
      <c r="O1679" s="151"/>
    </row>
    <row r="1680" spans="2:15" x14ac:dyDescent="0.25">
      <c r="B1680" s="150"/>
      <c r="C1680" s="150"/>
      <c r="D1680" s="150"/>
      <c r="E1680" s="150"/>
      <c r="F1680" s="150"/>
      <c r="G1680" s="150"/>
      <c r="H1680" s="150"/>
      <c r="I1680" s="151"/>
      <c r="J1680" s="151"/>
      <c r="K1680" s="151"/>
      <c r="L1680" s="151"/>
      <c r="M1680" s="150"/>
      <c r="N1680" s="151"/>
      <c r="O1680" s="151"/>
    </row>
    <row r="1681" spans="2:15" x14ac:dyDescent="0.25">
      <c r="B1681" s="150"/>
      <c r="C1681" s="150"/>
      <c r="D1681" s="150"/>
      <c r="E1681" s="150"/>
      <c r="F1681" s="150"/>
      <c r="G1681" s="150"/>
      <c r="H1681" s="150"/>
      <c r="I1681" s="151"/>
      <c r="J1681" s="151"/>
      <c r="K1681" s="151"/>
      <c r="L1681" s="151"/>
      <c r="M1681" s="150"/>
      <c r="N1681" s="151"/>
      <c r="O1681" s="151"/>
    </row>
    <row r="1682" spans="2:15" x14ac:dyDescent="0.25">
      <c r="B1682" s="150"/>
      <c r="C1682" s="150"/>
      <c r="D1682" s="150"/>
      <c r="E1682" s="150"/>
      <c r="F1682" s="150"/>
      <c r="G1682" s="150"/>
      <c r="H1682" s="150"/>
      <c r="I1682" s="151"/>
      <c r="J1682" s="151"/>
      <c r="K1682" s="151"/>
      <c r="L1682" s="151"/>
      <c r="M1682" s="150"/>
      <c r="N1682" s="151"/>
      <c r="O1682" s="151"/>
    </row>
    <row r="1683" spans="2:15" x14ac:dyDescent="0.25">
      <c r="B1683" s="150"/>
      <c r="C1683" s="150"/>
      <c r="D1683" s="150"/>
      <c r="E1683" s="150"/>
      <c r="F1683" s="150"/>
      <c r="G1683" s="150"/>
      <c r="H1683" s="150"/>
      <c r="I1683" s="151"/>
      <c r="J1683" s="151"/>
      <c r="K1683" s="151"/>
      <c r="L1683" s="151"/>
      <c r="M1683" s="150"/>
      <c r="N1683" s="151"/>
      <c r="O1683" s="151"/>
    </row>
    <row r="1684" spans="2:15" x14ac:dyDescent="0.25">
      <c r="B1684" s="150"/>
      <c r="C1684" s="150"/>
      <c r="D1684" s="150"/>
      <c r="E1684" s="150"/>
      <c r="F1684" s="150"/>
      <c r="G1684" s="150"/>
      <c r="H1684" s="150"/>
      <c r="I1684" s="151"/>
      <c r="J1684" s="151"/>
      <c r="K1684" s="151"/>
      <c r="L1684" s="151"/>
      <c r="M1684" s="150"/>
      <c r="N1684" s="151"/>
      <c r="O1684" s="151"/>
    </row>
    <row r="1685" spans="2:15" x14ac:dyDescent="0.25">
      <c r="B1685" s="150"/>
      <c r="C1685" s="150"/>
      <c r="D1685" s="150"/>
      <c r="E1685" s="150"/>
      <c r="F1685" s="150"/>
      <c r="G1685" s="150"/>
      <c r="H1685" s="150"/>
      <c r="I1685" s="151"/>
      <c r="J1685" s="151"/>
      <c r="K1685" s="151"/>
      <c r="L1685" s="151"/>
      <c r="M1685" s="150"/>
      <c r="N1685" s="151"/>
      <c r="O1685" s="151"/>
    </row>
    <row r="1686" spans="2:15" x14ac:dyDescent="0.25">
      <c r="B1686" s="150"/>
      <c r="C1686" s="150"/>
      <c r="D1686" s="150"/>
      <c r="E1686" s="150"/>
      <c r="F1686" s="150"/>
      <c r="G1686" s="150"/>
      <c r="H1686" s="150"/>
      <c r="I1686" s="151"/>
      <c r="J1686" s="151"/>
      <c r="K1686" s="151"/>
      <c r="L1686" s="151"/>
      <c r="M1686" s="150"/>
      <c r="N1686" s="151"/>
      <c r="O1686" s="151"/>
    </row>
    <row r="1687" spans="2:15" x14ac:dyDescent="0.25">
      <c r="B1687" s="150"/>
      <c r="C1687" s="150"/>
      <c r="D1687" s="150"/>
      <c r="E1687" s="150"/>
      <c r="F1687" s="150"/>
      <c r="G1687" s="150"/>
      <c r="H1687" s="150"/>
      <c r="I1687" s="151"/>
      <c r="J1687" s="151"/>
      <c r="K1687" s="151"/>
      <c r="L1687" s="151"/>
      <c r="M1687" s="150"/>
      <c r="N1687" s="151"/>
      <c r="O1687" s="151"/>
    </row>
    <row r="1688" spans="2:15" x14ac:dyDescent="0.25">
      <c r="B1688" s="150"/>
      <c r="C1688" s="150"/>
      <c r="D1688" s="150"/>
      <c r="E1688" s="150"/>
      <c r="F1688" s="150"/>
      <c r="G1688" s="150"/>
      <c r="H1688" s="150"/>
      <c r="I1688" s="151"/>
      <c r="J1688" s="151"/>
      <c r="K1688" s="151"/>
      <c r="L1688" s="151"/>
      <c r="M1688" s="150"/>
      <c r="N1688" s="151"/>
      <c r="O1688" s="151"/>
    </row>
    <row r="1689" spans="2:15" x14ac:dyDescent="0.25">
      <c r="B1689" s="150"/>
      <c r="C1689" s="150"/>
      <c r="D1689" s="150"/>
      <c r="E1689" s="150"/>
      <c r="F1689" s="150"/>
      <c r="G1689" s="150"/>
      <c r="H1689" s="150"/>
      <c r="I1689" s="151"/>
      <c r="J1689" s="151"/>
      <c r="K1689" s="151"/>
      <c r="L1689" s="151"/>
      <c r="M1689" s="150"/>
      <c r="N1689" s="151"/>
      <c r="O1689" s="151"/>
    </row>
    <row r="1690" spans="2:15" x14ac:dyDescent="0.25">
      <c r="B1690" s="150"/>
      <c r="C1690" s="150"/>
      <c r="D1690" s="150"/>
      <c r="E1690" s="150"/>
      <c r="F1690" s="150"/>
      <c r="G1690" s="150"/>
      <c r="H1690" s="150"/>
      <c r="I1690" s="151"/>
      <c r="J1690" s="151"/>
      <c r="K1690" s="151"/>
      <c r="L1690" s="151"/>
      <c r="M1690" s="150"/>
      <c r="N1690" s="151"/>
      <c r="O1690" s="151"/>
    </row>
    <row r="1691" spans="2:15" x14ac:dyDescent="0.25">
      <c r="B1691" s="150"/>
      <c r="C1691" s="150"/>
      <c r="D1691" s="150"/>
      <c r="E1691" s="150"/>
      <c r="F1691" s="150"/>
      <c r="G1691" s="150"/>
      <c r="H1691" s="150"/>
      <c r="I1691" s="151"/>
      <c r="J1691" s="151"/>
      <c r="K1691" s="151"/>
      <c r="L1691" s="151"/>
      <c r="M1691" s="150"/>
      <c r="N1691" s="151"/>
      <c r="O1691" s="151"/>
    </row>
    <row r="1692" spans="2:15" x14ac:dyDescent="0.25">
      <c r="B1692" s="150"/>
      <c r="C1692" s="150"/>
      <c r="D1692" s="150"/>
      <c r="E1692" s="150"/>
      <c r="F1692" s="150"/>
      <c r="G1692" s="150"/>
      <c r="H1692" s="150"/>
      <c r="I1692" s="151"/>
      <c r="J1692" s="151"/>
      <c r="K1692" s="151"/>
      <c r="L1692" s="151"/>
      <c r="M1692" s="150"/>
      <c r="N1692" s="151"/>
      <c r="O1692" s="151"/>
    </row>
    <row r="1693" spans="2:15" x14ac:dyDescent="0.25">
      <c r="B1693" s="150"/>
      <c r="C1693" s="150"/>
      <c r="D1693" s="150"/>
      <c r="E1693" s="150"/>
      <c r="F1693" s="150"/>
      <c r="G1693" s="150"/>
      <c r="H1693" s="150"/>
      <c r="I1693" s="151"/>
      <c r="J1693" s="151"/>
      <c r="K1693" s="151"/>
      <c r="L1693" s="151"/>
      <c r="M1693" s="150"/>
      <c r="N1693" s="151"/>
      <c r="O1693" s="151"/>
    </row>
    <row r="1694" spans="2:15" x14ac:dyDescent="0.25">
      <c r="B1694" s="150"/>
      <c r="C1694" s="150"/>
      <c r="D1694" s="150"/>
      <c r="E1694" s="150"/>
      <c r="F1694" s="150"/>
      <c r="G1694" s="150"/>
      <c r="H1694" s="150"/>
      <c r="I1694" s="151"/>
      <c r="J1694" s="151"/>
      <c r="K1694" s="151"/>
      <c r="L1694" s="151"/>
      <c r="M1694" s="150"/>
      <c r="N1694" s="151"/>
      <c r="O1694" s="151"/>
    </row>
    <row r="1695" spans="2:15" x14ac:dyDescent="0.25">
      <c r="B1695" s="150"/>
      <c r="C1695" s="150"/>
      <c r="D1695" s="150"/>
      <c r="E1695" s="150"/>
      <c r="F1695" s="150"/>
      <c r="G1695" s="150"/>
      <c r="H1695" s="150"/>
      <c r="I1695" s="151"/>
      <c r="J1695" s="151"/>
      <c r="K1695" s="151"/>
      <c r="L1695" s="151"/>
      <c r="M1695" s="150"/>
      <c r="N1695" s="151"/>
      <c r="O1695" s="151"/>
    </row>
    <row r="1696" spans="2:15" x14ac:dyDescent="0.25">
      <c r="B1696" s="150"/>
      <c r="C1696" s="150"/>
      <c r="D1696" s="150"/>
      <c r="E1696" s="150"/>
      <c r="F1696" s="150"/>
      <c r="G1696" s="150"/>
      <c r="H1696" s="150"/>
      <c r="I1696" s="151"/>
      <c r="J1696" s="151"/>
      <c r="K1696" s="151"/>
      <c r="L1696" s="151"/>
      <c r="M1696" s="150"/>
      <c r="N1696" s="151"/>
      <c r="O1696" s="151"/>
    </row>
    <row r="1697" spans="2:15" x14ac:dyDescent="0.25">
      <c r="B1697" s="150"/>
      <c r="C1697" s="150"/>
      <c r="D1697" s="150"/>
      <c r="E1697" s="150"/>
      <c r="F1697" s="150"/>
      <c r="G1697" s="150"/>
      <c r="H1697" s="150"/>
      <c r="I1697" s="151"/>
      <c r="J1697" s="151"/>
      <c r="K1697" s="151"/>
      <c r="L1697" s="151"/>
      <c r="M1697" s="150"/>
      <c r="N1697" s="151"/>
      <c r="O1697" s="151"/>
    </row>
    <row r="1698" spans="2:15" x14ac:dyDescent="0.25">
      <c r="B1698" s="150"/>
      <c r="C1698" s="150"/>
      <c r="D1698" s="150"/>
      <c r="E1698" s="150"/>
      <c r="F1698" s="150"/>
      <c r="G1698" s="150"/>
      <c r="H1698" s="150"/>
      <c r="I1698" s="151"/>
      <c r="J1698" s="151"/>
      <c r="K1698" s="151"/>
      <c r="L1698" s="151"/>
      <c r="M1698" s="150"/>
      <c r="N1698" s="151"/>
      <c r="O1698" s="151"/>
    </row>
    <row r="1699" spans="2:15" x14ac:dyDescent="0.25">
      <c r="B1699" s="150"/>
      <c r="C1699" s="150"/>
      <c r="D1699" s="150"/>
      <c r="E1699" s="150"/>
      <c r="F1699" s="150"/>
      <c r="G1699" s="150"/>
      <c r="H1699" s="150"/>
      <c r="I1699" s="151"/>
      <c r="J1699" s="151"/>
      <c r="K1699" s="151"/>
      <c r="L1699" s="151"/>
      <c r="M1699" s="150"/>
      <c r="N1699" s="151"/>
      <c r="O1699" s="151"/>
    </row>
    <row r="1700" spans="2:15" x14ac:dyDescent="0.25">
      <c r="B1700" s="150"/>
      <c r="C1700" s="150"/>
      <c r="D1700" s="150"/>
      <c r="E1700" s="150"/>
      <c r="F1700" s="150"/>
      <c r="G1700" s="150"/>
      <c r="H1700" s="150"/>
      <c r="I1700" s="151"/>
      <c r="J1700" s="151"/>
      <c r="K1700" s="151"/>
      <c r="L1700" s="151"/>
      <c r="M1700" s="150"/>
      <c r="N1700" s="151"/>
      <c r="O1700" s="151"/>
    </row>
    <row r="1701" spans="2:15" x14ac:dyDescent="0.25">
      <c r="B1701" s="150"/>
      <c r="C1701" s="150"/>
      <c r="D1701" s="150"/>
      <c r="E1701" s="150"/>
      <c r="F1701" s="150"/>
      <c r="G1701" s="150"/>
      <c r="H1701" s="150"/>
      <c r="I1701" s="151"/>
      <c r="J1701" s="151"/>
      <c r="K1701" s="151"/>
      <c r="L1701" s="151"/>
      <c r="M1701" s="150"/>
      <c r="N1701" s="151"/>
      <c r="O1701" s="151"/>
    </row>
    <row r="1702" spans="2:15" x14ac:dyDescent="0.25">
      <c r="B1702" s="150"/>
      <c r="C1702" s="150"/>
      <c r="D1702" s="150"/>
      <c r="E1702" s="150"/>
      <c r="F1702" s="150"/>
      <c r="G1702" s="150"/>
      <c r="H1702" s="150"/>
      <c r="I1702" s="151"/>
      <c r="J1702" s="151"/>
      <c r="K1702" s="151"/>
      <c r="L1702" s="151"/>
      <c r="M1702" s="150"/>
      <c r="N1702" s="151"/>
      <c r="O1702" s="151"/>
    </row>
    <row r="1703" spans="2:15" x14ac:dyDescent="0.25">
      <c r="B1703" s="150"/>
      <c r="C1703" s="150"/>
      <c r="D1703" s="150"/>
      <c r="E1703" s="150"/>
      <c r="F1703" s="150"/>
      <c r="G1703" s="150"/>
      <c r="H1703" s="150"/>
      <c r="I1703" s="151"/>
      <c r="J1703" s="151"/>
      <c r="K1703" s="151"/>
      <c r="L1703" s="151"/>
      <c r="M1703" s="150"/>
      <c r="N1703" s="151"/>
      <c r="O1703" s="151"/>
    </row>
    <row r="1704" spans="2:15" x14ac:dyDescent="0.25">
      <c r="B1704" s="150"/>
      <c r="C1704" s="150"/>
      <c r="D1704" s="150"/>
      <c r="E1704" s="150"/>
      <c r="F1704" s="150"/>
      <c r="G1704" s="150"/>
      <c r="H1704" s="150"/>
      <c r="I1704" s="151"/>
      <c r="J1704" s="151"/>
      <c r="K1704" s="151"/>
      <c r="L1704" s="151"/>
      <c r="M1704" s="150"/>
      <c r="N1704" s="151"/>
      <c r="O1704" s="151"/>
    </row>
    <row r="1705" spans="2:15" x14ac:dyDescent="0.25">
      <c r="B1705" s="150"/>
      <c r="C1705" s="150"/>
      <c r="D1705" s="150"/>
      <c r="E1705" s="150"/>
      <c r="F1705" s="150"/>
      <c r="G1705" s="150"/>
      <c r="H1705" s="150"/>
      <c r="I1705" s="151"/>
      <c r="J1705" s="151"/>
      <c r="K1705" s="151"/>
      <c r="L1705" s="151"/>
      <c r="M1705" s="150"/>
      <c r="N1705" s="151"/>
      <c r="O1705" s="151"/>
    </row>
    <row r="1706" spans="2:15" x14ac:dyDescent="0.25">
      <c r="B1706" s="150"/>
      <c r="C1706" s="150"/>
      <c r="D1706" s="150"/>
      <c r="E1706" s="150"/>
      <c r="F1706" s="150"/>
      <c r="G1706" s="150"/>
      <c r="H1706" s="150"/>
      <c r="I1706" s="151"/>
      <c r="J1706" s="151"/>
      <c r="K1706" s="151"/>
      <c r="L1706" s="151"/>
      <c r="M1706" s="150"/>
      <c r="N1706" s="151"/>
      <c r="O1706" s="151"/>
    </row>
    <row r="1707" spans="2:15" x14ac:dyDescent="0.25">
      <c r="B1707" s="150"/>
      <c r="C1707" s="150"/>
      <c r="D1707" s="150"/>
      <c r="E1707" s="150"/>
      <c r="F1707" s="150"/>
      <c r="G1707" s="150"/>
      <c r="H1707" s="150"/>
      <c r="I1707" s="151"/>
      <c r="J1707" s="151"/>
      <c r="K1707" s="151"/>
      <c r="L1707" s="151"/>
      <c r="M1707" s="150"/>
      <c r="N1707" s="151"/>
      <c r="O1707" s="151"/>
    </row>
    <row r="1708" spans="2:15" x14ac:dyDescent="0.25">
      <c r="B1708" s="150"/>
      <c r="C1708" s="150"/>
      <c r="D1708" s="150"/>
      <c r="E1708" s="150"/>
      <c r="F1708" s="150"/>
      <c r="G1708" s="150"/>
      <c r="H1708" s="150"/>
      <c r="I1708" s="151"/>
      <c r="J1708" s="151"/>
      <c r="K1708" s="151"/>
      <c r="L1708" s="151"/>
      <c r="M1708" s="150"/>
      <c r="N1708" s="151"/>
      <c r="O1708" s="151"/>
    </row>
    <row r="1709" spans="2:15" x14ac:dyDescent="0.25">
      <c r="B1709" s="150"/>
      <c r="C1709" s="150"/>
      <c r="D1709" s="150"/>
      <c r="E1709" s="150"/>
      <c r="F1709" s="150"/>
      <c r="G1709" s="150"/>
      <c r="H1709" s="150"/>
      <c r="I1709" s="151"/>
      <c r="J1709" s="151"/>
      <c r="K1709" s="151"/>
      <c r="L1709" s="151"/>
      <c r="M1709" s="150"/>
      <c r="N1709" s="151"/>
      <c r="O1709" s="151"/>
    </row>
    <row r="1710" spans="2:15" x14ac:dyDescent="0.25">
      <c r="B1710" s="150"/>
      <c r="C1710" s="150"/>
      <c r="D1710" s="150"/>
      <c r="E1710" s="150"/>
      <c r="F1710" s="150"/>
      <c r="G1710" s="150"/>
      <c r="H1710" s="150"/>
      <c r="I1710" s="151"/>
      <c r="J1710" s="151"/>
      <c r="K1710" s="151"/>
      <c r="L1710" s="151"/>
      <c r="M1710" s="150"/>
      <c r="N1710" s="151"/>
      <c r="O1710" s="151"/>
    </row>
    <row r="1711" spans="2:15" x14ac:dyDescent="0.25">
      <c r="B1711" s="150"/>
      <c r="C1711" s="150"/>
      <c r="D1711" s="150"/>
      <c r="E1711" s="150"/>
      <c r="F1711" s="150"/>
      <c r="G1711" s="150"/>
      <c r="H1711" s="150"/>
      <c r="I1711" s="151"/>
      <c r="J1711" s="151"/>
      <c r="K1711" s="151"/>
      <c r="L1711" s="151"/>
      <c r="M1711" s="150"/>
      <c r="N1711" s="151"/>
      <c r="O1711" s="151"/>
    </row>
    <row r="1712" spans="2:15" x14ac:dyDescent="0.25">
      <c r="B1712" s="150"/>
      <c r="C1712" s="150"/>
      <c r="D1712" s="150"/>
      <c r="E1712" s="150"/>
      <c r="F1712" s="150"/>
      <c r="G1712" s="150"/>
      <c r="H1712" s="150"/>
      <c r="I1712" s="151"/>
      <c r="J1712" s="151"/>
      <c r="K1712" s="151"/>
      <c r="L1712" s="151"/>
      <c r="M1712" s="150"/>
      <c r="N1712" s="151"/>
      <c r="O1712" s="151"/>
    </row>
    <row r="1713" spans="2:15" x14ac:dyDescent="0.25">
      <c r="B1713" s="150"/>
      <c r="C1713" s="150"/>
      <c r="D1713" s="150"/>
      <c r="E1713" s="150"/>
      <c r="F1713" s="150"/>
      <c r="G1713" s="150"/>
      <c r="H1713" s="150"/>
      <c r="I1713" s="151"/>
      <c r="J1713" s="151"/>
      <c r="K1713" s="151"/>
      <c r="L1713" s="151"/>
      <c r="M1713" s="150"/>
      <c r="N1713" s="151"/>
      <c r="O1713" s="151"/>
    </row>
    <row r="1714" spans="2:15" x14ac:dyDescent="0.25">
      <c r="B1714" s="150"/>
      <c r="C1714" s="150"/>
      <c r="D1714" s="150"/>
      <c r="E1714" s="150"/>
      <c r="F1714" s="150"/>
      <c r="G1714" s="150"/>
      <c r="H1714" s="150"/>
      <c r="I1714" s="151"/>
      <c r="J1714" s="151"/>
      <c r="K1714" s="151"/>
      <c r="L1714" s="151"/>
      <c r="M1714" s="150"/>
      <c r="N1714" s="151"/>
      <c r="O1714" s="151"/>
    </row>
    <row r="1715" spans="2:15" x14ac:dyDescent="0.25">
      <c r="B1715" s="150"/>
      <c r="C1715" s="150"/>
      <c r="D1715" s="150"/>
      <c r="E1715" s="150"/>
      <c r="F1715" s="150"/>
      <c r="G1715" s="150"/>
      <c r="H1715" s="150"/>
      <c r="I1715" s="151"/>
      <c r="J1715" s="151"/>
      <c r="K1715" s="151"/>
      <c r="L1715" s="151"/>
      <c r="M1715" s="150"/>
      <c r="N1715" s="151"/>
      <c r="O1715" s="151"/>
    </row>
    <row r="1716" spans="2:15" x14ac:dyDescent="0.25">
      <c r="B1716" s="150"/>
      <c r="C1716" s="150"/>
      <c r="D1716" s="150"/>
      <c r="E1716" s="150"/>
      <c r="F1716" s="150"/>
      <c r="G1716" s="150"/>
      <c r="H1716" s="150"/>
      <c r="I1716" s="151"/>
      <c r="J1716" s="151"/>
      <c r="K1716" s="151"/>
      <c r="L1716" s="151"/>
      <c r="M1716" s="150"/>
      <c r="N1716" s="151"/>
      <c r="O1716" s="151"/>
    </row>
    <row r="1717" spans="2:15" x14ac:dyDescent="0.25">
      <c r="B1717" s="150"/>
      <c r="C1717" s="150"/>
      <c r="D1717" s="150"/>
      <c r="E1717" s="150"/>
      <c r="F1717" s="150"/>
      <c r="G1717" s="150"/>
      <c r="H1717" s="150"/>
      <c r="I1717" s="151"/>
      <c r="J1717" s="151"/>
      <c r="K1717" s="151"/>
      <c r="L1717" s="151"/>
      <c r="M1717" s="150"/>
      <c r="N1717" s="151"/>
      <c r="O1717" s="151"/>
    </row>
    <row r="1718" spans="2:15" x14ac:dyDescent="0.25">
      <c r="B1718" s="150"/>
      <c r="C1718" s="150"/>
      <c r="D1718" s="150"/>
      <c r="E1718" s="150"/>
      <c r="F1718" s="150"/>
      <c r="G1718" s="150"/>
      <c r="H1718" s="150"/>
      <c r="I1718" s="151"/>
      <c r="J1718" s="151"/>
      <c r="K1718" s="151"/>
      <c r="L1718" s="151"/>
      <c r="M1718" s="150"/>
      <c r="N1718" s="151"/>
      <c r="O1718" s="151"/>
    </row>
    <row r="1719" spans="2:15" x14ac:dyDescent="0.25">
      <c r="B1719" s="150"/>
      <c r="C1719" s="150"/>
      <c r="D1719" s="150"/>
      <c r="E1719" s="150"/>
      <c r="F1719" s="150"/>
      <c r="G1719" s="150"/>
      <c r="H1719" s="150"/>
      <c r="I1719" s="151"/>
      <c r="J1719" s="151"/>
      <c r="K1719" s="151"/>
      <c r="L1719" s="151"/>
      <c r="M1719" s="150"/>
      <c r="N1719" s="151"/>
      <c r="O1719" s="151"/>
    </row>
    <row r="1720" spans="2:15" x14ac:dyDescent="0.25">
      <c r="B1720" s="150"/>
      <c r="C1720" s="150"/>
      <c r="D1720" s="150"/>
      <c r="E1720" s="150"/>
      <c r="F1720" s="150"/>
      <c r="G1720" s="150"/>
      <c r="H1720" s="150"/>
      <c r="I1720" s="151"/>
      <c r="J1720" s="151"/>
      <c r="K1720" s="151"/>
      <c r="L1720" s="151"/>
      <c r="M1720" s="150"/>
      <c r="N1720" s="151"/>
      <c r="O1720" s="151"/>
    </row>
    <row r="1721" spans="2:15" x14ac:dyDescent="0.25">
      <c r="B1721" s="150"/>
      <c r="C1721" s="150"/>
      <c r="D1721" s="150"/>
      <c r="E1721" s="150"/>
      <c r="F1721" s="150"/>
      <c r="G1721" s="150"/>
      <c r="H1721" s="150"/>
      <c r="I1721" s="151"/>
      <c r="J1721" s="151"/>
      <c r="K1721" s="151"/>
      <c r="L1721" s="151"/>
      <c r="M1721" s="150"/>
      <c r="N1721" s="151"/>
      <c r="O1721" s="151"/>
    </row>
    <row r="1722" spans="2:15" x14ac:dyDescent="0.25">
      <c r="B1722" s="150"/>
      <c r="C1722" s="150"/>
      <c r="D1722" s="150"/>
      <c r="E1722" s="150"/>
      <c r="F1722" s="150"/>
      <c r="G1722" s="150"/>
      <c r="H1722" s="150"/>
      <c r="I1722" s="151"/>
      <c r="J1722" s="151"/>
      <c r="K1722" s="151"/>
      <c r="L1722" s="151"/>
      <c r="M1722" s="150"/>
      <c r="N1722" s="151"/>
      <c r="O1722" s="151"/>
    </row>
    <row r="1723" spans="2:15" x14ac:dyDescent="0.25">
      <c r="B1723" s="150"/>
      <c r="C1723" s="150"/>
      <c r="D1723" s="150"/>
      <c r="E1723" s="150"/>
      <c r="F1723" s="150"/>
      <c r="G1723" s="150"/>
      <c r="H1723" s="150"/>
      <c r="I1723" s="151"/>
      <c r="J1723" s="151"/>
      <c r="K1723" s="151"/>
      <c r="L1723" s="151"/>
      <c r="M1723" s="150"/>
      <c r="N1723" s="151"/>
      <c r="O1723" s="151"/>
    </row>
    <row r="1724" spans="2:15" x14ac:dyDescent="0.25">
      <c r="B1724" s="150"/>
      <c r="C1724" s="150"/>
      <c r="D1724" s="150"/>
      <c r="E1724" s="150"/>
      <c r="F1724" s="150"/>
      <c r="G1724" s="150"/>
      <c r="H1724" s="150"/>
      <c r="I1724" s="151"/>
      <c r="J1724" s="151"/>
      <c r="K1724" s="151"/>
      <c r="L1724" s="151"/>
      <c r="M1724" s="150"/>
      <c r="N1724" s="151"/>
      <c r="O1724" s="151"/>
    </row>
    <row r="1725" spans="2:15" x14ac:dyDescent="0.25">
      <c r="B1725" s="150"/>
      <c r="C1725" s="150"/>
      <c r="D1725" s="150"/>
      <c r="E1725" s="150"/>
      <c r="F1725" s="150"/>
      <c r="G1725" s="150"/>
      <c r="H1725" s="150"/>
      <c r="I1725" s="151"/>
      <c r="J1725" s="151"/>
      <c r="K1725" s="151"/>
      <c r="L1725" s="151"/>
      <c r="M1725" s="150"/>
      <c r="N1725" s="151"/>
      <c r="O1725" s="151"/>
    </row>
    <row r="1726" spans="2:15" x14ac:dyDescent="0.25">
      <c r="B1726" s="150"/>
      <c r="C1726" s="150"/>
      <c r="D1726" s="150"/>
      <c r="E1726" s="150"/>
      <c r="F1726" s="150"/>
      <c r="G1726" s="150"/>
      <c r="H1726" s="150"/>
      <c r="I1726" s="151"/>
      <c r="J1726" s="151"/>
      <c r="K1726" s="151"/>
      <c r="L1726" s="151"/>
      <c r="M1726" s="150"/>
      <c r="N1726" s="151"/>
      <c r="O1726" s="151"/>
    </row>
    <row r="1727" spans="2:15" x14ac:dyDescent="0.25">
      <c r="B1727" s="150"/>
      <c r="C1727" s="150"/>
      <c r="D1727" s="150"/>
      <c r="E1727" s="150"/>
      <c r="F1727" s="150"/>
      <c r="G1727" s="150"/>
      <c r="H1727" s="150"/>
      <c r="I1727" s="151"/>
      <c r="J1727" s="151"/>
      <c r="K1727" s="151"/>
      <c r="L1727" s="151"/>
      <c r="M1727" s="150"/>
      <c r="N1727" s="151"/>
      <c r="O1727" s="151"/>
    </row>
    <row r="1728" spans="2:15" x14ac:dyDescent="0.25">
      <c r="B1728" s="150"/>
      <c r="C1728" s="150"/>
      <c r="D1728" s="150"/>
      <c r="E1728" s="150"/>
      <c r="F1728" s="150"/>
      <c r="G1728" s="150"/>
      <c r="H1728" s="150"/>
      <c r="I1728" s="151"/>
      <c r="J1728" s="151"/>
      <c r="K1728" s="151"/>
      <c r="L1728" s="151"/>
      <c r="M1728" s="150"/>
      <c r="N1728" s="151"/>
      <c r="O1728" s="151"/>
    </row>
    <row r="1729" spans="2:15" x14ac:dyDescent="0.25">
      <c r="B1729" s="150"/>
      <c r="C1729" s="150"/>
      <c r="D1729" s="150"/>
      <c r="E1729" s="150"/>
      <c r="F1729" s="150"/>
      <c r="G1729" s="150"/>
      <c r="H1729" s="150"/>
      <c r="I1729" s="151"/>
      <c r="J1729" s="151"/>
      <c r="K1729" s="151"/>
      <c r="L1729" s="151"/>
      <c r="M1729" s="150"/>
      <c r="N1729" s="151"/>
      <c r="O1729" s="151"/>
    </row>
    <row r="1730" spans="2:15" x14ac:dyDescent="0.25">
      <c r="B1730" s="150"/>
      <c r="C1730" s="150"/>
      <c r="D1730" s="150"/>
      <c r="E1730" s="150"/>
      <c r="F1730" s="150"/>
      <c r="G1730" s="150"/>
      <c r="H1730" s="150"/>
      <c r="I1730" s="151"/>
      <c r="J1730" s="151"/>
      <c r="K1730" s="151"/>
      <c r="L1730" s="151"/>
      <c r="M1730" s="150"/>
      <c r="N1730" s="151"/>
      <c r="O1730" s="151"/>
    </row>
    <row r="1731" spans="2:15" x14ac:dyDescent="0.25">
      <c r="B1731" s="150"/>
      <c r="C1731" s="150"/>
      <c r="D1731" s="150"/>
      <c r="E1731" s="150"/>
      <c r="F1731" s="150"/>
      <c r="G1731" s="150"/>
      <c r="H1731" s="150"/>
      <c r="I1731" s="151"/>
      <c r="J1731" s="151"/>
      <c r="K1731" s="151"/>
      <c r="L1731" s="151"/>
      <c r="M1731" s="150"/>
      <c r="N1731" s="151"/>
      <c r="O1731" s="151"/>
    </row>
    <row r="1732" spans="2:15" x14ac:dyDescent="0.25">
      <c r="B1732" s="150"/>
      <c r="C1732" s="150"/>
      <c r="D1732" s="150"/>
      <c r="E1732" s="150"/>
      <c r="F1732" s="150"/>
      <c r="G1732" s="150"/>
      <c r="H1732" s="150"/>
      <c r="I1732" s="151"/>
      <c r="J1732" s="151"/>
      <c r="K1732" s="151"/>
      <c r="L1732" s="151"/>
      <c r="M1732" s="150"/>
      <c r="N1732" s="151"/>
      <c r="O1732" s="151"/>
    </row>
    <row r="1733" spans="2:15" x14ac:dyDescent="0.25">
      <c r="B1733" s="150"/>
      <c r="C1733" s="150"/>
      <c r="D1733" s="150"/>
      <c r="E1733" s="150"/>
      <c r="F1733" s="150"/>
      <c r="G1733" s="150"/>
      <c r="H1733" s="150"/>
      <c r="I1733" s="151"/>
      <c r="J1733" s="151"/>
      <c r="K1733" s="151"/>
      <c r="L1733" s="151"/>
      <c r="M1733" s="150"/>
      <c r="N1733" s="151"/>
      <c r="O1733" s="151"/>
    </row>
    <row r="1734" spans="2:15" x14ac:dyDescent="0.25">
      <c r="B1734" s="150"/>
      <c r="C1734" s="150"/>
      <c r="D1734" s="150"/>
      <c r="E1734" s="150"/>
      <c r="F1734" s="150"/>
      <c r="G1734" s="150"/>
      <c r="H1734" s="150"/>
      <c r="I1734" s="151"/>
      <c r="J1734" s="151"/>
      <c r="K1734" s="151"/>
      <c r="L1734" s="151"/>
      <c r="M1734" s="150"/>
      <c r="N1734" s="151"/>
      <c r="O1734" s="151"/>
    </row>
    <row r="1735" spans="2:15" x14ac:dyDescent="0.25">
      <c r="B1735" s="150"/>
      <c r="C1735" s="150"/>
      <c r="D1735" s="150"/>
      <c r="E1735" s="150"/>
      <c r="F1735" s="150"/>
      <c r="G1735" s="150"/>
      <c r="H1735" s="150"/>
      <c r="I1735" s="151"/>
      <c r="J1735" s="151"/>
      <c r="K1735" s="151"/>
      <c r="L1735" s="151"/>
      <c r="M1735" s="150"/>
      <c r="N1735" s="151"/>
      <c r="O1735" s="151"/>
    </row>
    <row r="1736" spans="2:15" x14ac:dyDescent="0.25">
      <c r="B1736" s="150"/>
      <c r="C1736" s="150"/>
      <c r="D1736" s="150"/>
      <c r="E1736" s="150"/>
      <c r="F1736" s="150"/>
      <c r="G1736" s="150"/>
      <c r="H1736" s="150"/>
      <c r="I1736" s="151"/>
      <c r="J1736" s="151"/>
      <c r="K1736" s="151"/>
      <c r="L1736" s="151"/>
      <c r="M1736" s="150"/>
      <c r="N1736" s="151"/>
      <c r="O1736" s="151"/>
    </row>
    <row r="1737" spans="2:15" x14ac:dyDescent="0.25">
      <c r="B1737" s="150"/>
      <c r="C1737" s="150"/>
      <c r="D1737" s="150"/>
      <c r="E1737" s="150"/>
      <c r="F1737" s="150"/>
      <c r="G1737" s="150"/>
      <c r="H1737" s="150"/>
      <c r="I1737" s="151"/>
      <c r="J1737" s="151"/>
      <c r="K1737" s="151"/>
      <c r="L1737" s="151"/>
      <c r="M1737" s="150"/>
      <c r="N1737" s="151"/>
      <c r="O1737" s="151"/>
    </row>
    <row r="1738" spans="2:15" x14ac:dyDescent="0.25">
      <c r="B1738" s="150"/>
      <c r="C1738" s="150"/>
      <c r="D1738" s="150"/>
      <c r="E1738" s="150"/>
      <c r="F1738" s="150"/>
      <c r="G1738" s="150"/>
      <c r="H1738" s="150"/>
      <c r="I1738" s="151"/>
      <c r="J1738" s="151"/>
      <c r="K1738" s="151"/>
      <c r="L1738" s="151"/>
      <c r="M1738" s="150"/>
      <c r="N1738" s="151"/>
      <c r="O1738" s="151"/>
    </row>
    <row r="1739" spans="2:15" x14ac:dyDescent="0.25">
      <c r="B1739" s="150"/>
      <c r="C1739" s="150"/>
      <c r="D1739" s="150"/>
      <c r="E1739" s="150"/>
      <c r="F1739" s="150"/>
      <c r="G1739" s="150"/>
      <c r="H1739" s="150"/>
      <c r="I1739" s="151"/>
      <c r="J1739" s="151"/>
      <c r="K1739" s="151"/>
      <c r="L1739" s="151"/>
      <c r="M1739" s="150"/>
      <c r="N1739" s="151"/>
      <c r="O1739" s="151"/>
    </row>
    <row r="1740" spans="2:15" x14ac:dyDescent="0.25">
      <c r="B1740" s="150"/>
      <c r="C1740" s="150"/>
      <c r="D1740" s="150"/>
      <c r="E1740" s="150"/>
      <c r="F1740" s="150"/>
      <c r="G1740" s="150"/>
      <c r="H1740" s="150"/>
      <c r="I1740" s="151"/>
      <c r="J1740" s="151"/>
      <c r="K1740" s="151"/>
      <c r="L1740" s="151"/>
      <c r="M1740" s="150"/>
      <c r="N1740" s="151"/>
      <c r="O1740" s="151"/>
    </row>
    <row r="1741" spans="2:15" x14ac:dyDescent="0.25">
      <c r="B1741" s="150"/>
      <c r="C1741" s="150"/>
      <c r="D1741" s="150"/>
      <c r="E1741" s="150"/>
      <c r="F1741" s="150"/>
      <c r="G1741" s="150"/>
      <c r="H1741" s="150"/>
      <c r="I1741" s="151"/>
      <c r="J1741" s="151"/>
      <c r="K1741" s="151"/>
      <c r="L1741" s="151"/>
      <c r="M1741" s="150"/>
      <c r="N1741" s="151"/>
      <c r="O1741" s="151"/>
    </row>
    <row r="1742" spans="2:15" x14ac:dyDescent="0.25">
      <c r="B1742" s="150"/>
      <c r="C1742" s="150"/>
      <c r="D1742" s="150"/>
      <c r="E1742" s="150"/>
      <c r="F1742" s="150"/>
      <c r="G1742" s="150"/>
      <c r="H1742" s="150"/>
      <c r="I1742" s="151"/>
      <c r="J1742" s="151"/>
      <c r="K1742" s="151"/>
      <c r="L1742" s="151"/>
      <c r="M1742" s="150"/>
      <c r="N1742" s="151"/>
      <c r="O1742" s="151"/>
    </row>
    <row r="1743" spans="2:15" x14ac:dyDescent="0.25">
      <c r="B1743" s="150"/>
      <c r="C1743" s="150"/>
      <c r="D1743" s="150"/>
      <c r="E1743" s="150"/>
      <c r="F1743" s="150"/>
      <c r="G1743" s="150"/>
      <c r="H1743" s="150"/>
      <c r="I1743" s="151"/>
      <c r="J1743" s="151"/>
      <c r="K1743" s="151"/>
      <c r="L1743" s="151"/>
      <c r="M1743" s="150"/>
      <c r="N1743" s="151"/>
      <c r="O1743" s="151"/>
    </row>
    <row r="1744" spans="2:15" x14ac:dyDescent="0.25">
      <c r="B1744" s="150"/>
      <c r="C1744" s="150"/>
      <c r="D1744" s="150"/>
      <c r="E1744" s="150"/>
      <c r="F1744" s="150"/>
      <c r="G1744" s="150"/>
      <c r="H1744" s="150"/>
      <c r="I1744" s="151"/>
      <c r="J1744" s="151"/>
      <c r="K1744" s="151"/>
      <c r="L1744" s="151"/>
      <c r="M1744" s="150"/>
      <c r="N1744" s="151"/>
      <c r="O1744" s="151"/>
    </row>
    <row r="1745" spans="2:15" x14ac:dyDescent="0.25">
      <c r="B1745" s="150"/>
      <c r="C1745" s="150"/>
      <c r="D1745" s="150"/>
      <c r="E1745" s="150"/>
      <c r="F1745" s="150"/>
      <c r="G1745" s="150"/>
      <c r="H1745" s="150"/>
      <c r="I1745" s="151"/>
      <c r="J1745" s="151"/>
      <c r="K1745" s="151"/>
      <c r="L1745" s="151"/>
      <c r="M1745" s="150"/>
      <c r="N1745" s="151"/>
      <c r="O1745" s="151"/>
    </row>
    <row r="1746" spans="2:15" x14ac:dyDescent="0.25">
      <c r="B1746" s="150"/>
      <c r="C1746" s="150"/>
      <c r="D1746" s="150"/>
      <c r="E1746" s="150"/>
      <c r="F1746" s="150"/>
      <c r="G1746" s="150"/>
      <c r="H1746" s="150"/>
      <c r="I1746" s="151"/>
      <c r="J1746" s="151"/>
      <c r="K1746" s="151"/>
      <c r="L1746" s="151"/>
      <c r="M1746" s="150"/>
      <c r="N1746" s="151"/>
      <c r="O1746" s="151"/>
    </row>
    <row r="1747" spans="2:15" x14ac:dyDescent="0.25">
      <c r="B1747" s="150"/>
      <c r="C1747" s="150"/>
      <c r="D1747" s="150"/>
      <c r="E1747" s="150"/>
      <c r="F1747" s="150"/>
      <c r="G1747" s="150"/>
      <c r="H1747" s="150"/>
      <c r="I1747" s="151"/>
      <c r="J1747" s="151"/>
      <c r="K1747" s="151"/>
      <c r="L1747" s="151"/>
      <c r="M1747" s="150"/>
      <c r="N1747" s="151"/>
      <c r="O1747" s="151"/>
    </row>
    <row r="1748" spans="2:15" x14ac:dyDescent="0.25">
      <c r="B1748" s="150"/>
      <c r="C1748" s="150"/>
      <c r="D1748" s="150"/>
      <c r="E1748" s="150"/>
      <c r="F1748" s="150"/>
      <c r="G1748" s="150"/>
      <c r="H1748" s="150"/>
      <c r="I1748" s="151"/>
      <c r="J1748" s="151"/>
      <c r="K1748" s="151"/>
      <c r="L1748" s="151"/>
      <c r="M1748" s="150"/>
      <c r="N1748" s="151"/>
      <c r="O1748" s="151"/>
    </row>
    <row r="1749" spans="2:15" x14ac:dyDescent="0.25">
      <c r="B1749" s="150"/>
      <c r="C1749" s="150"/>
      <c r="D1749" s="150"/>
      <c r="E1749" s="150"/>
      <c r="F1749" s="150"/>
      <c r="G1749" s="150"/>
      <c r="H1749" s="150"/>
      <c r="I1749" s="151"/>
      <c r="J1749" s="151"/>
      <c r="K1749" s="151"/>
      <c r="L1749" s="151"/>
      <c r="M1749" s="150"/>
      <c r="N1749" s="151"/>
      <c r="O1749" s="151"/>
    </row>
    <row r="1750" spans="2:15" x14ac:dyDescent="0.25">
      <c r="B1750" s="150"/>
      <c r="C1750" s="150"/>
      <c r="D1750" s="150"/>
      <c r="E1750" s="150"/>
      <c r="F1750" s="150"/>
      <c r="G1750" s="150"/>
      <c r="H1750" s="150"/>
      <c r="I1750" s="151"/>
      <c r="J1750" s="151"/>
      <c r="K1750" s="151"/>
      <c r="L1750" s="151"/>
      <c r="M1750" s="150"/>
      <c r="N1750" s="151"/>
      <c r="O1750" s="151"/>
    </row>
    <row r="1751" spans="2:15" x14ac:dyDescent="0.25">
      <c r="B1751" s="150"/>
      <c r="C1751" s="150"/>
      <c r="D1751" s="150"/>
      <c r="E1751" s="150"/>
      <c r="F1751" s="150"/>
      <c r="G1751" s="150"/>
      <c r="H1751" s="150"/>
      <c r="I1751" s="151"/>
      <c r="J1751" s="151"/>
      <c r="K1751" s="151"/>
      <c r="L1751" s="151"/>
      <c r="M1751" s="150"/>
      <c r="N1751" s="151"/>
      <c r="O1751" s="151"/>
    </row>
    <row r="1752" spans="2:15" x14ac:dyDescent="0.25">
      <c r="B1752" s="150"/>
      <c r="C1752" s="150"/>
      <c r="D1752" s="150"/>
      <c r="E1752" s="150"/>
      <c r="F1752" s="150"/>
      <c r="G1752" s="150"/>
      <c r="H1752" s="150"/>
      <c r="I1752" s="151"/>
      <c r="J1752" s="151"/>
      <c r="K1752" s="151"/>
      <c r="L1752" s="151"/>
      <c r="M1752" s="150"/>
      <c r="N1752" s="151"/>
      <c r="O1752" s="151"/>
    </row>
    <row r="1753" spans="2:15" x14ac:dyDescent="0.25">
      <c r="B1753" s="150"/>
      <c r="C1753" s="150"/>
      <c r="D1753" s="150"/>
      <c r="E1753" s="150"/>
      <c r="F1753" s="150"/>
      <c r="G1753" s="150"/>
      <c r="H1753" s="150"/>
      <c r="I1753" s="151"/>
      <c r="J1753" s="151"/>
      <c r="K1753" s="151"/>
      <c r="L1753" s="151"/>
      <c r="M1753" s="150"/>
      <c r="N1753" s="151"/>
      <c r="O1753" s="151"/>
    </row>
    <row r="1754" spans="2:15" x14ac:dyDescent="0.25">
      <c r="B1754" s="150"/>
      <c r="C1754" s="150"/>
      <c r="D1754" s="150"/>
      <c r="E1754" s="150"/>
      <c r="F1754" s="150"/>
      <c r="G1754" s="150"/>
      <c r="H1754" s="150"/>
      <c r="I1754" s="151"/>
      <c r="J1754" s="151"/>
      <c r="K1754" s="151"/>
      <c r="L1754" s="151"/>
      <c r="M1754" s="150"/>
      <c r="N1754" s="151"/>
      <c r="O1754" s="151"/>
    </row>
    <row r="1755" spans="2:15" x14ac:dyDescent="0.25">
      <c r="B1755" s="150"/>
      <c r="C1755" s="150"/>
      <c r="D1755" s="150"/>
      <c r="E1755" s="150"/>
      <c r="F1755" s="150"/>
      <c r="G1755" s="150"/>
      <c r="H1755" s="150"/>
      <c r="I1755" s="151"/>
      <c r="J1755" s="151"/>
      <c r="K1755" s="151"/>
      <c r="L1755" s="151"/>
      <c r="M1755" s="150"/>
      <c r="N1755" s="151"/>
      <c r="O1755" s="151"/>
    </row>
    <row r="1756" spans="2:15" x14ac:dyDescent="0.25">
      <c r="B1756" s="150"/>
      <c r="C1756" s="150"/>
      <c r="D1756" s="150"/>
      <c r="E1756" s="150"/>
      <c r="F1756" s="150"/>
      <c r="G1756" s="150"/>
      <c r="H1756" s="150"/>
      <c r="I1756" s="151"/>
      <c r="J1756" s="151"/>
      <c r="K1756" s="151"/>
      <c r="L1756" s="151"/>
      <c r="M1756" s="150"/>
      <c r="N1756" s="151"/>
      <c r="O1756" s="151"/>
    </row>
    <row r="1757" spans="2:15" x14ac:dyDescent="0.25">
      <c r="B1757" s="150"/>
      <c r="C1757" s="150"/>
      <c r="D1757" s="150"/>
      <c r="E1757" s="150"/>
      <c r="F1757" s="150"/>
      <c r="G1757" s="150"/>
      <c r="H1757" s="150"/>
      <c r="I1757" s="151"/>
      <c r="J1757" s="151"/>
      <c r="K1757" s="151"/>
      <c r="L1757" s="151"/>
      <c r="M1757" s="150"/>
      <c r="N1757" s="151"/>
      <c r="O1757" s="151"/>
    </row>
    <row r="1758" spans="2:15" x14ac:dyDescent="0.25">
      <c r="B1758" s="150"/>
      <c r="C1758" s="150"/>
      <c r="D1758" s="150"/>
      <c r="E1758" s="150"/>
      <c r="F1758" s="150"/>
      <c r="G1758" s="150"/>
      <c r="H1758" s="150"/>
      <c r="I1758" s="151"/>
      <c r="J1758" s="151"/>
      <c r="K1758" s="151"/>
      <c r="L1758" s="151"/>
      <c r="M1758" s="150"/>
      <c r="N1758" s="151"/>
      <c r="O1758" s="151"/>
    </row>
    <row r="1759" spans="2:15" x14ac:dyDescent="0.25">
      <c r="B1759" s="150"/>
      <c r="C1759" s="150"/>
      <c r="D1759" s="150"/>
      <c r="E1759" s="150"/>
      <c r="F1759" s="150"/>
      <c r="G1759" s="150"/>
      <c r="H1759" s="150"/>
      <c r="I1759" s="151"/>
      <c r="J1759" s="151"/>
      <c r="K1759" s="151"/>
      <c r="L1759" s="151"/>
      <c r="M1759" s="150"/>
      <c r="N1759" s="151"/>
      <c r="O1759" s="151"/>
    </row>
    <row r="1760" spans="2:15" x14ac:dyDescent="0.25">
      <c r="B1760" s="150"/>
      <c r="C1760" s="150"/>
      <c r="D1760" s="150"/>
      <c r="E1760" s="150"/>
      <c r="F1760" s="150"/>
      <c r="G1760" s="150"/>
      <c r="H1760" s="150"/>
      <c r="I1760" s="151"/>
      <c r="J1760" s="151"/>
      <c r="K1760" s="151"/>
      <c r="L1760" s="151"/>
      <c r="M1760" s="150"/>
      <c r="N1760" s="151"/>
      <c r="O1760" s="151"/>
    </row>
    <row r="1761" spans="2:15" x14ac:dyDescent="0.25">
      <c r="B1761" s="150"/>
      <c r="C1761" s="150"/>
      <c r="D1761" s="150"/>
      <c r="E1761" s="150"/>
      <c r="F1761" s="150"/>
      <c r="G1761" s="150"/>
      <c r="H1761" s="150"/>
      <c r="I1761" s="151"/>
      <c r="J1761" s="151"/>
      <c r="K1761" s="151"/>
      <c r="L1761" s="151"/>
      <c r="M1761" s="150"/>
      <c r="N1761" s="151"/>
      <c r="O1761" s="151"/>
    </row>
    <row r="1762" spans="2:15" x14ac:dyDescent="0.25">
      <c r="B1762" s="150"/>
      <c r="C1762" s="150"/>
      <c r="D1762" s="150"/>
      <c r="E1762" s="150"/>
      <c r="F1762" s="150"/>
      <c r="G1762" s="150"/>
      <c r="H1762" s="150"/>
      <c r="I1762" s="151"/>
      <c r="J1762" s="151"/>
      <c r="K1762" s="151"/>
      <c r="L1762" s="151"/>
      <c r="M1762" s="150"/>
      <c r="N1762" s="151"/>
      <c r="O1762" s="151"/>
    </row>
    <row r="1763" spans="2:15" x14ac:dyDescent="0.25">
      <c r="B1763" s="150"/>
      <c r="C1763" s="150"/>
      <c r="D1763" s="150"/>
      <c r="E1763" s="150"/>
      <c r="F1763" s="150"/>
      <c r="G1763" s="150"/>
      <c r="H1763" s="150"/>
      <c r="I1763" s="151"/>
      <c r="J1763" s="151"/>
      <c r="K1763" s="151"/>
      <c r="L1763" s="151"/>
      <c r="M1763" s="150"/>
      <c r="N1763" s="151"/>
      <c r="O1763" s="151"/>
    </row>
    <row r="1764" spans="2:15" x14ac:dyDescent="0.25">
      <c r="B1764" s="150"/>
      <c r="C1764" s="150"/>
      <c r="D1764" s="150"/>
      <c r="E1764" s="150"/>
      <c r="F1764" s="150"/>
      <c r="G1764" s="150"/>
      <c r="H1764" s="150"/>
      <c r="I1764" s="151"/>
      <c r="J1764" s="151"/>
      <c r="K1764" s="151"/>
      <c r="L1764" s="151"/>
      <c r="M1764" s="150"/>
      <c r="N1764" s="151"/>
      <c r="O1764" s="151"/>
    </row>
    <row r="1765" spans="2:15" x14ac:dyDescent="0.25">
      <c r="B1765" s="150"/>
      <c r="C1765" s="150"/>
      <c r="D1765" s="150"/>
      <c r="E1765" s="150"/>
      <c r="F1765" s="150"/>
      <c r="G1765" s="150"/>
      <c r="H1765" s="150"/>
      <c r="I1765" s="151"/>
      <c r="J1765" s="151"/>
      <c r="K1765" s="151"/>
      <c r="L1765" s="151"/>
      <c r="M1765" s="150"/>
      <c r="N1765" s="151"/>
      <c r="O1765" s="151"/>
    </row>
    <row r="1766" spans="2:15" x14ac:dyDescent="0.25">
      <c r="B1766" s="150"/>
      <c r="C1766" s="150"/>
      <c r="D1766" s="150"/>
      <c r="E1766" s="150"/>
      <c r="F1766" s="150"/>
      <c r="G1766" s="150"/>
      <c r="H1766" s="150"/>
      <c r="I1766" s="151"/>
      <c r="J1766" s="151"/>
      <c r="K1766" s="151"/>
      <c r="L1766" s="151"/>
      <c r="M1766" s="150"/>
      <c r="N1766" s="151"/>
      <c r="O1766" s="151"/>
    </row>
    <row r="1767" spans="2:15" x14ac:dyDescent="0.25">
      <c r="B1767" s="150"/>
      <c r="C1767" s="150"/>
      <c r="D1767" s="150"/>
      <c r="E1767" s="150"/>
      <c r="F1767" s="150"/>
      <c r="G1767" s="150"/>
      <c r="H1767" s="150"/>
      <c r="I1767" s="151"/>
      <c r="J1767" s="151"/>
      <c r="K1767" s="151"/>
      <c r="L1767" s="151"/>
      <c r="M1767" s="150"/>
      <c r="N1767" s="151"/>
      <c r="O1767" s="151"/>
    </row>
    <row r="1768" spans="2:15" x14ac:dyDescent="0.25">
      <c r="B1768" s="150"/>
      <c r="C1768" s="150"/>
      <c r="D1768" s="150"/>
      <c r="E1768" s="150"/>
      <c r="F1768" s="150"/>
      <c r="G1768" s="150"/>
      <c r="H1768" s="150"/>
      <c r="I1768" s="151"/>
      <c r="J1768" s="151"/>
      <c r="K1768" s="151"/>
      <c r="L1768" s="151"/>
      <c r="M1768" s="150"/>
      <c r="N1768" s="151"/>
      <c r="O1768" s="151"/>
    </row>
    <row r="1769" spans="2:15" x14ac:dyDescent="0.25">
      <c r="B1769" s="150"/>
      <c r="C1769" s="150"/>
      <c r="D1769" s="150"/>
      <c r="E1769" s="150"/>
      <c r="F1769" s="150"/>
      <c r="G1769" s="150"/>
      <c r="H1769" s="150"/>
      <c r="I1769" s="151"/>
      <c r="J1769" s="151"/>
      <c r="K1769" s="151"/>
      <c r="L1769" s="151"/>
      <c r="M1769" s="150"/>
      <c r="N1769" s="151"/>
      <c r="O1769" s="151"/>
    </row>
    <row r="1770" spans="2:15" x14ac:dyDescent="0.25">
      <c r="B1770" s="150"/>
      <c r="C1770" s="150"/>
      <c r="D1770" s="150"/>
      <c r="E1770" s="150"/>
      <c r="F1770" s="150"/>
      <c r="G1770" s="150"/>
      <c r="H1770" s="150"/>
      <c r="I1770" s="151"/>
      <c r="J1770" s="151"/>
      <c r="K1770" s="151"/>
      <c r="L1770" s="151"/>
      <c r="M1770" s="150"/>
      <c r="N1770" s="151"/>
      <c r="O1770" s="151"/>
    </row>
    <row r="1771" spans="2:15" x14ac:dyDescent="0.25">
      <c r="B1771" s="150"/>
      <c r="C1771" s="150"/>
      <c r="D1771" s="150"/>
      <c r="E1771" s="150"/>
      <c r="F1771" s="150"/>
      <c r="G1771" s="150"/>
      <c r="H1771" s="150"/>
      <c r="I1771" s="151"/>
      <c r="J1771" s="151"/>
      <c r="K1771" s="151"/>
      <c r="L1771" s="151"/>
      <c r="M1771" s="150"/>
      <c r="N1771" s="151"/>
      <c r="O1771" s="151"/>
    </row>
    <row r="1772" spans="2:15" x14ac:dyDescent="0.25">
      <c r="B1772" s="150"/>
      <c r="C1772" s="150"/>
      <c r="D1772" s="150"/>
      <c r="E1772" s="150"/>
      <c r="F1772" s="150"/>
      <c r="G1772" s="150"/>
      <c r="H1772" s="150"/>
      <c r="I1772" s="151"/>
      <c r="J1772" s="151"/>
      <c r="K1772" s="151"/>
      <c r="L1772" s="151"/>
      <c r="M1772" s="150"/>
      <c r="N1772" s="151"/>
      <c r="O1772" s="151"/>
    </row>
    <row r="1773" spans="2:15" x14ac:dyDescent="0.25">
      <c r="B1773" s="150"/>
      <c r="C1773" s="150"/>
      <c r="D1773" s="150"/>
      <c r="E1773" s="150"/>
      <c r="F1773" s="150"/>
      <c r="G1773" s="150"/>
      <c r="H1773" s="150"/>
      <c r="I1773" s="151"/>
      <c r="J1773" s="151"/>
      <c r="K1773" s="151"/>
      <c r="L1773" s="151"/>
      <c r="M1773" s="150"/>
      <c r="N1773" s="151"/>
      <c r="O1773" s="151"/>
    </row>
    <row r="1774" spans="2:15" x14ac:dyDescent="0.25">
      <c r="B1774" s="150"/>
      <c r="C1774" s="150"/>
      <c r="D1774" s="150"/>
      <c r="E1774" s="150"/>
      <c r="F1774" s="150"/>
      <c r="G1774" s="150"/>
      <c r="H1774" s="150"/>
      <c r="I1774" s="151"/>
      <c r="J1774" s="151"/>
      <c r="K1774" s="151"/>
      <c r="L1774" s="151"/>
      <c r="M1774" s="150"/>
      <c r="N1774" s="151"/>
      <c r="O1774" s="151"/>
    </row>
    <row r="1775" spans="2:15" x14ac:dyDescent="0.25">
      <c r="B1775" s="150"/>
      <c r="C1775" s="150"/>
      <c r="D1775" s="150"/>
      <c r="E1775" s="150"/>
      <c r="F1775" s="150"/>
      <c r="G1775" s="150"/>
      <c r="H1775" s="150"/>
      <c r="I1775" s="151"/>
      <c r="J1775" s="151"/>
      <c r="K1775" s="151"/>
      <c r="L1775" s="151"/>
      <c r="M1775" s="150"/>
      <c r="N1775" s="151"/>
      <c r="O1775" s="151"/>
    </row>
    <row r="1776" spans="2:15" x14ac:dyDescent="0.25">
      <c r="B1776" s="150"/>
      <c r="C1776" s="150"/>
      <c r="D1776" s="150"/>
      <c r="E1776" s="150"/>
      <c r="F1776" s="150"/>
      <c r="G1776" s="150"/>
      <c r="H1776" s="150"/>
      <c r="I1776" s="151"/>
      <c r="J1776" s="151"/>
      <c r="K1776" s="151"/>
      <c r="L1776" s="151"/>
      <c r="M1776" s="150"/>
      <c r="N1776" s="151"/>
      <c r="O1776" s="151"/>
    </row>
    <row r="1777" spans="2:15" x14ac:dyDescent="0.25">
      <c r="B1777" s="150"/>
      <c r="C1777" s="150"/>
      <c r="D1777" s="150"/>
      <c r="E1777" s="150"/>
      <c r="F1777" s="150"/>
      <c r="G1777" s="150"/>
      <c r="H1777" s="150"/>
      <c r="I1777" s="151"/>
      <c r="J1777" s="151"/>
      <c r="K1777" s="151"/>
      <c r="L1777" s="151"/>
      <c r="M1777" s="150"/>
      <c r="N1777" s="151"/>
      <c r="O1777" s="151"/>
    </row>
    <row r="1778" spans="2:15" x14ac:dyDescent="0.25">
      <c r="B1778" s="150"/>
      <c r="C1778" s="150"/>
      <c r="D1778" s="150"/>
      <c r="E1778" s="150"/>
      <c r="F1778" s="150"/>
      <c r="G1778" s="150"/>
      <c r="H1778" s="150"/>
      <c r="I1778" s="151"/>
      <c r="J1778" s="151"/>
      <c r="K1778" s="151"/>
      <c r="L1778" s="151"/>
      <c r="M1778" s="150"/>
      <c r="N1778" s="151"/>
      <c r="O1778" s="151"/>
    </row>
    <row r="1779" spans="2:15" x14ac:dyDescent="0.25">
      <c r="B1779" s="150"/>
      <c r="C1779" s="150"/>
      <c r="D1779" s="150"/>
      <c r="E1779" s="150"/>
      <c r="F1779" s="150"/>
      <c r="G1779" s="150"/>
      <c r="H1779" s="150"/>
      <c r="I1779" s="151"/>
      <c r="J1779" s="151"/>
      <c r="K1779" s="151"/>
      <c r="L1779" s="151"/>
      <c r="M1779" s="150"/>
      <c r="N1779" s="151"/>
      <c r="O1779" s="151"/>
    </row>
    <row r="1780" spans="2:15" x14ac:dyDescent="0.25">
      <c r="B1780" s="150"/>
      <c r="C1780" s="150"/>
      <c r="D1780" s="150"/>
      <c r="E1780" s="150"/>
      <c r="F1780" s="150"/>
      <c r="G1780" s="150"/>
      <c r="H1780" s="150"/>
      <c r="I1780" s="151"/>
      <c r="J1780" s="151"/>
      <c r="K1780" s="151"/>
      <c r="L1780" s="151"/>
      <c r="M1780" s="150"/>
      <c r="N1780" s="151"/>
      <c r="O1780" s="151"/>
    </row>
    <row r="1781" spans="2:15" x14ac:dyDescent="0.25">
      <c r="B1781" s="150"/>
      <c r="C1781" s="150"/>
      <c r="D1781" s="150"/>
      <c r="E1781" s="150"/>
      <c r="F1781" s="150"/>
      <c r="G1781" s="150"/>
      <c r="H1781" s="150"/>
      <c r="I1781" s="151"/>
      <c r="J1781" s="151"/>
      <c r="K1781" s="151"/>
      <c r="L1781" s="151"/>
      <c r="M1781" s="150"/>
      <c r="N1781" s="151"/>
      <c r="O1781" s="151"/>
    </row>
    <row r="1782" spans="2:15" x14ac:dyDescent="0.25">
      <c r="B1782" s="150"/>
      <c r="C1782" s="150"/>
      <c r="D1782" s="150"/>
      <c r="E1782" s="150"/>
      <c r="F1782" s="150"/>
      <c r="G1782" s="150"/>
      <c r="H1782" s="150"/>
      <c r="I1782" s="151"/>
      <c r="J1782" s="151"/>
      <c r="K1782" s="151"/>
      <c r="L1782" s="151"/>
      <c r="M1782" s="150"/>
      <c r="N1782" s="151"/>
      <c r="O1782" s="151"/>
    </row>
    <row r="1783" spans="2:15" x14ac:dyDescent="0.25">
      <c r="B1783" s="150"/>
      <c r="C1783" s="150"/>
      <c r="D1783" s="150"/>
      <c r="E1783" s="150"/>
      <c r="F1783" s="150"/>
      <c r="G1783" s="150"/>
      <c r="H1783" s="150"/>
      <c r="I1783" s="151"/>
      <c r="J1783" s="151"/>
      <c r="K1783" s="151"/>
      <c r="L1783" s="151"/>
      <c r="M1783" s="150"/>
      <c r="N1783" s="151"/>
      <c r="O1783" s="151"/>
    </row>
    <row r="1784" spans="2:15" x14ac:dyDescent="0.25">
      <c r="B1784" s="150"/>
      <c r="C1784" s="150"/>
      <c r="D1784" s="150"/>
      <c r="E1784" s="150"/>
      <c r="F1784" s="150"/>
      <c r="G1784" s="150"/>
      <c r="H1784" s="150"/>
      <c r="I1784" s="151"/>
      <c r="J1784" s="151"/>
      <c r="K1784" s="151"/>
      <c r="L1784" s="151"/>
      <c r="M1784" s="150"/>
      <c r="N1784" s="151"/>
      <c r="O1784" s="151"/>
    </row>
    <row r="1785" spans="2:15" x14ac:dyDescent="0.25">
      <c r="B1785" s="150"/>
      <c r="C1785" s="150"/>
      <c r="D1785" s="150"/>
      <c r="E1785" s="150"/>
      <c r="F1785" s="150"/>
      <c r="G1785" s="150"/>
      <c r="H1785" s="150"/>
      <c r="I1785" s="151"/>
      <c r="J1785" s="151"/>
      <c r="K1785" s="151"/>
      <c r="L1785" s="151"/>
      <c r="M1785" s="150"/>
      <c r="N1785" s="151"/>
      <c r="O1785" s="151"/>
    </row>
    <row r="1786" spans="2:15" x14ac:dyDescent="0.25">
      <c r="B1786" s="150"/>
      <c r="C1786" s="150"/>
      <c r="D1786" s="150"/>
      <c r="E1786" s="150"/>
      <c r="F1786" s="150"/>
      <c r="G1786" s="150"/>
      <c r="H1786" s="150"/>
      <c r="I1786" s="151"/>
      <c r="J1786" s="151"/>
      <c r="K1786" s="151"/>
      <c r="L1786" s="151"/>
      <c r="M1786" s="150"/>
      <c r="N1786" s="151"/>
      <c r="O1786" s="151"/>
    </row>
    <row r="1787" spans="2:15" x14ac:dyDescent="0.25">
      <c r="B1787" s="150"/>
      <c r="C1787" s="150"/>
      <c r="D1787" s="150"/>
      <c r="E1787" s="150"/>
      <c r="F1787" s="150"/>
      <c r="G1787" s="150"/>
      <c r="H1787" s="150"/>
      <c r="I1787" s="151"/>
      <c r="J1787" s="151"/>
      <c r="K1787" s="151"/>
      <c r="L1787" s="151"/>
      <c r="M1787" s="150"/>
      <c r="N1787" s="151"/>
      <c r="O1787" s="151"/>
    </row>
    <row r="1788" spans="2:15" x14ac:dyDescent="0.25">
      <c r="B1788" s="150"/>
      <c r="C1788" s="150"/>
      <c r="D1788" s="150"/>
      <c r="E1788" s="150"/>
      <c r="F1788" s="150"/>
      <c r="G1788" s="150"/>
      <c r="H1788" s="150"/>
      <c r="I1788" s="151"/>
      <c r="J1788" s="151"/>
      <c r="K1788" s="151"/>
      <c r="L1788" s="151"/>
      <c r="M1788" s="150"/>
      <c r="N1788" s="151"/>
      <c r="O1788" s="151"/>
    </row>
    <row r="1789" spans="2:15" x14ac:dyDescent="0.25">
      <c r="B1789" s="150"/>
      <c r="C1789" s="150"/>
      <c r="D1789" s="150"/>
      <c r="E1789" s="150"/>
      <c r="F1789" s="150"/>
      <c r="G1789" s="150"/>
      <c r="H1789" s="150"/>
      <c r="I1789" s="151"/>
      <c r="J1789" s="151"/>
      <c r="K1789" s="151"/>
      <c r="L1789" s="151"/>
      <c r="M1789" s="150"/>
      <c r="N1789" s="151"/>
      <c r="O1789" s="151"/>
    </row>
    <row r="1790" spans="2:15" x14ac:dyDescent="0.25">
      <c r="B1790" s="150"/>
      <c r="C1790" s="150"/>
      <c r="D1790" s="150"/>
      <c r="E1790" s="150"/>
      <c r="F1790" s="150"/>
      <c r="G1790" s="150"/>
      <c r="H1790" s="150"/>
      <c r="I1790" s="151"/>
      <c r="J1790" s="151"/>
      <c r="K1790" s="151"/>
      <c r="L1790" s="151"/>
      <c r="M1790" s="150"/>
      <c r="N1790" s="151"/>
      <c r="O1790" s="151"/>
    </row>
    <row r="1791" spans="2:15" x14ac:dyDescent="0.25">
      <c r="B1791" s="150"/>
      <c r="C1791" s="150"/>
      <c r="D1791" s="150"/>
      <c r="E1791" s="150"/>
      <c r="F1791" s="150"/>
      <c r="G1791" s="150"/>
      <c r="H1791" s="150"/>
      <c r="I1791" s="151"/>
      <c r="J1791" s="151"/>
      <c r="K1791" s="151"/>
      <c r="L1791" s="151"/>
      <c r="M1791" s="150"/>
      <c r="N1791" s="151"/>
      <c r="O1791" s="151"/>
    </row>
    <row r="1792" spans="2:15" x14ac:dyDescent="0.25">
      <c r="B1792" s="150"/>
      <c r="C1792" s="150"/>
      <c r="D1792" s="150"/>
      <c r="E1792" s="150"/>
      <c r="F1792" s="150"/>
      <c r="G1792" s="150"/>
      <c r="H1792" s="150"/>
      <c r="I1792" s="151"/>
      <c r="J1792" s="151"/>
      <c r="K1792" s="151"/>
      <c r="L1792" s="151"/>
      <c r="M1792" s="150"/>
      <c r="N1792" s="151"/>
      <c r="O1792" s="151"/>
    </row>
    <row r="1793" spans="2:15" x14ac:dyDescent="0.25">
      <c r="B1793" s="150"/>
      <c r="C1793" s="150"/>
      <c r="D1793" s="150"/>
      <c r="E1793" s="150"/>
      <c r="F1793" s="150"/>
      <c r="G1793" s="150"/>
      <c r="H1793" s="150"/>
      <c r="I1793" s="151"/>
      <c r="J1793" s="151"/>
      <c r="K1793" s="151"/>
      <c r="L1793" s="151"/>
      <c r="M1793" s="150"/>
      <c r="N1793" s="151"/>
      <c r="O1793" s="151"/>
    </row>
    <row r="1794" spans="2:15" x14ac:dyDescent="0.25">
      <c r="B1794" s="150"/>
      <c r="C1794" s="150"/>
      <c r="D1794" s="150"/>
      <c r="E1794" s="150"/>
      <c r="F1794" s="150"/>
      <c r="G1794" s="150"/>
      <c r="H1794" s="150"/>
      <c r="I1794" s="151"/>
      <c r="J1794" s="151"/>
      <c r="K1794" s="151"/>
      <c r="L1794" s="151"/>
      <c r="M1794" s="150"/>
      <c r="N1794" s="151"/>
      <c r="O1794" s="151"/>
    </row>
    <row r="1795" spans="2:15" x14ac:dyDescent="0.25">
      <c r="B1795" s="150"/>
      <c r="C1795" s="150"/>
      <c r="D1795" s="150"/>
      <c r="E1795" s="150"/>
      <c r="F1795" s="150"/>
      <c r="G1795" s="150"/>
      <c r="H1795" s="150"/>
      <c r="I1795" s="151"/>
      <c r="J1795" s="151"/>
      <c r="K1795" s="151"/>
      <c r="L1795" s="151"/>
      <c r="M1795" s="150"/>
      <c r="N1795" s="151"/>
      <c r="O1795" s="151"/>
    </row>
    <row r="1796" spans="2:15" x14ac:dyDescent="0.25">
      <c r="B1796" s="150"/>
      <c r="C1796" s="150"/>
      <c r="D1796" s="150"/>
      <c r="E1796" s="150"/>
      <c r="F1796" s="150"/>
      <c r="G1796" s="150"/>
      <c r="H1796" s="150"/>
      <c r="I1796" s="151"/>
      <c r="J1796" s="151"/>
      <c r="K1796" s="151"/>
      <c r="L1796" s="151"/>
      <c r="M1796" s="150"/>
      <c r="N1796" s="151"/>
      <c r="O1796" s="151"/>
    </row>
    <row r="1797" spans="2:15" x14ac:dyDescent="0.25">
      <c r="B1797" s="150"/>
      <c r="C1797" s="150"/>
      <c r="D1797" s="150"/>
      <c r="E1797" s="150"/>
      <c r="F1797" s="150"/>
      <c r="G1797" s="150"/>
      <c r="H1797" s="150"/>
      <c r="I1797" s="151"/>
      <c r="J1797" s="151"/>
      <c r="K1797" s="151"/>
      <c r="L1797" s="151"/>
      <c r="M1797" s="150"/>
      <c r="N1797" s="151"/>
      <c r="O1797" s="151"/>
    </row>
    <row r="1798" spans="2:15" x14ac:dyDescent="0.25">
      <c r="B1798" s="150"/>
      <c r="C1798" s="150"/>
      <c r="D1798" s="150"/>
      <c r="E1798" s="150"/>
      <c r="F1798" s="150"/>
      <c r="G1798" s="150"/>
      <c r="H1798" s="150"/>
      <c r="I1798" s="151"/>
      <c r="J1798" s="151"/>
      <c r="K1798" s="151"/>
      <c r="L1798" s="151"/>
      <c r="M1798" s="150"/>
      <c r="N1798" s="151"/>
      <c r="O1798" s="151"/>
    </row>
    <row r="1799" spans="2:15" x14ac:dyDescent="0.25">
      <c r="B1799" s="150"/>
      <c r="C1799" s="150"/>
      <c r="D1799" s="150"/>
      <c r="E1799" s="150"/>
      <c r="F1799" s="150"/>
      <c r="G1799" s="150"/>
      <c r="H1799" s="150"/>
      <c r="I1799" s="151"/>
      <c r="J1799" s="151"/>
      <c r="K1799" s="151"/>
      <c r="L1799" s="151"/>
      <c r="M1799" s="150"/>
      <c r="N1799" s="151"/>
      <c r="O1799" s="151"/>
    </row>
    <row r="1800" spans="2:15" x14ac:dyDescent="0.25">
      <c r="B1800" s="150"/>
      <c r="C1800" s="150"/>
      <c r="D1800" s="150"/>
      <c r="E1800" s="150"/>
      <c r="F1800" s="150"/>
      <c r="G1800" s="150"/>
      <c r="H1800" s="150"/>
      <c r="I1800" s="151"/>
      <c r="J1800" s="151"/>
      <c r="K1800" s="151"/>
      <c r="L1800" s="151"/>
      <c r="M1800" s="150"/>
      <c r="N1800" s="151"/>
      <c r="O1800" s="151"/>
    </row>
    <row r="1801" spans="2:15" x14ac:dyDescent="0.25">
      <c r="B1801" s="150"/>
      <c r="C1801" s="150"/>
      <c r="D1801" s="150"/>
      <c r="E1801" s="150"/>
      <c r="F1801" s="150"/>
      <c r="G1801" s="150"/>
      <c r="H1801" s="150"/>
      <c r="I1801" s="151"/>
      <c r="J1801" s="151"/>
      <c r="K1801" s="151"/>
      <c r="L1801" s="151"/>
      <c r="M1801" s="150"/>
      <c r="N1801" s="151"/>
      <c r="O1801" s="151"/>
    </row>
    <row r="1802" spans="2:15" x14ac:dyDescent="0.25">
      <c r="B1802" s="150"/>
      <c r="C1802" s="150"/>
      <c r="D1802" s="150"/>
      <c r="E1802" s="150"/>
      <c r="F1802" s="150"/>
      <c r="G1802" s="150"/>
      <c r="H1802" s="150"/>
      <c r="I1802" s="151"/>
      <c r="J1802" s="151"/>
      <c r="K1802" s="151"/>
      <c r="L1802" s="151"/>
      <c r="M1802" s="150"/>
      <c r="N1802" s="151"/>
      <c r="O1802" s="151"/>
    </row>
    <row r="1803" spans="2:15" x14ac:dyDescent="0.25">
      <c r="B1803" s="150"/>
      <c r="C1803" s="150"/>
      <c r="D1803" s="150"/>
      <c r="E1803" s="150"/>
      <c r="F1803" s="150"/>
      <c r="G1803" s="150"/>
      <c r="H1803" s="150"/>
      <c r="I1803" s="151"/>
      <c r="J1803" s="151"/>
      <c r="K1803" s="151"/>
      <c r="L1803" s="151"/>
      <c r="M1803" s="150"/>
      <c r="N1803" s="151"/>
      <c r="O1803" s="151"/>
    </row>
    <row r="1804" spans="2:15" x14ac:dyDescent="0.25">
      <c r="B1804" s="150"/>
      <c r="C1804" s="150"/>
      <c r="D1804" s="150"/>
      <c r="E1804" s="150"/>
      <c r="F1804" s="150"/>
      <c r="G1804" s="150"/>
      <c r="H1804" s="150"/>
      <c r="I1804" s="151"/>
      <c r="J1804" s="151"/>
      <c r="K1804" s="151"/>
      <c r="L1804" s="151"/>
      <c r="M1804" s="150"/>
      <c r="N1804" s="151"/>
      <c r="O1804" s="151"/>
    </row>
    <row r="1805" spans="2:15" x14ac:dyDescent="0.25">
      <c r="B1805" s="150"/>
      <c r="C1805" s="150"/>
      <c r="D1805" s="150"/>
      <c r="E1805" s="150"/>
      <c r="F1805" s="150"/>
      <c r="G1805" s="150"/>
      <c r="H1805" s="150"/>
      <c r="I1805" s="151"/>
      <c r="J1805" s="151"/>
      <c r="K1805" s="151"/>
      <c r="L1805" s="151"/>
      <c r="M1805" s="150"/>
      <c r="N1805" s="151"/>
      <c r="O1805" s="151"/>
    </row>
    <row r="1806" spans="2:15" x14ac:dyDescent="0.25">
      <c r="B1806" s="150"/>
      <c r="C1806" s="150"/>
      <c r="D1806" s="150"/>
      <c r="E1806" s="150"/>
      <c r="F1806" s="150"/>
      <c r="G1806" s="150"/>
      <c r="H1806" s="150"/>
      <c r="I1806" s="151"/>
      <c r="J1806" s="151"/>
      <c r="K1806" s="151"/>
      <c r="L1806" s="151"/>
      <c r="M1806" s="150"/>
      <c r="N1806" s="151"/>
      <c r="O1806" s="151"/>
    </row>
    <row r="1807" spans="2:15" x14ac:dyDescent="0.25">
      <c r="B1807" s="150"/>
      <c r="C1807" s="150"/>
      <c r="D1807" s="150"/>
      <c r="E1807" s="150"/>
      <c r="F1807" s="150"/>
      <c r="G1807" s="150"/>
      <c r="H1807" s="150"/>
      <c r="I1807" s="151"/>
      <c r="J1807" s="151"/>
      <c r="K1807" s="151"/>
      <c r="L1807" s="151"/>
      <c r="M1807" s="150"/>
      <c r="N1807" s="151"/>
      <c r="O1807" s="151"/>
    </row>
    <row r="1808" spans="2:15" x14ac:dyDescent="0.25">
      <c r="B1808" s="150"/>
      <c r="C1808" s="150"/>
      <c r="D1808" s="150"/>
      <c r="E1808" s="150"/>
      <c r="F1808" s="150"/>
      <c r="G1808" s="150"/>
      <c r="H1808" s="150"/>
      <c r="I1808" s="151"/>
      <c r="J1808" s="151"/>
      <c r="K1808" s="151"/>
      <c r="L1808" s="151"/>
      <c r="M1808" s="150"/>
      <c r="N1808" s="151"/>
      <c r="O1808" s="151"/>
    </row>
    <row r="1809" spans="2:15" x14ac:dyDescent="0.25">
      <c r="B1809" s="150"/>
      <c r="C1809" s="150"/>
      <c r="D1809" s="150"/>
      <c r="E1809" s="150"/>
      <c r="F1809" s="150"/>
      <c r="G1809" s="150"/>
      <c r="H1809" s="150"/>
      <c r="I1809" s="151"/>
      <c r="J1809" s="151"/>
      <c r="K1809" s="151"/>
      <c r="L1809" s="151"/>
      <c r="M1809" s="150"/>
      <c r="N1809" s="151"/>
      <c r="O1809" s="151"/>
    </row>
    <row r="1810" spans="2:15" x14ac:dyDescent="0.25">
      <c r="B1810" s="150"/>
      <c r="C1810" s="150"/>
      <c r="D1810" s="150"/>
      <c r="E1810" s="150"/>
      <c r="F1810" s="150"/>
      <c r="G1810" s="150"/>
      <c r="H1810" s="150"/>
      <c r="I1810" s="151"/>
      <c r="J1810" s="151"/>
      <c r="K1810" s="151"/>
      <c r="L1810" s="151"/>
      <c r="M1810" s="150"/>
      <c r="N1810" s="151"/>
      <c r="O1810" s="151"/>
    </row>
    <row r="1811" spans="2:15" x14ac:dyDescent="0.25">
      <c r="B1811" s="150"/>
      <c r="C1811" s="150"/>
      <c r="D1811" s="150"/>
      <c r="E1811" s="150"/>
      <c r="F1811" s="150"/>
      <c r="G1811" s="150"/>
      <c r="H1811" s="150"/>
      <c r="I1811" s="151"/>
      <c r="J1811" s="151"/>
      <c r="K1811" s="151"/>
      <c r="L1811" s="151"/>
      <c r="M1811" s="150"/>
      <c r="N1811" s="151"/>
      <c r="O1811" s="151"/>
    </row>
    <row r="1812" spans="2:15" x14ac:dyDescent="0.25">
      <c r="B1812" s="150"/>
      <c r="C1812" s="150"/>
      <c r="D1812" s="150"/>
      <c r="E1812" s="150"/>
      <c r="F1812" s="150"/>
      <c r="G1812" s="150"/>
      <c r="H1812" s="150"/>
      <c r="I1812" s="151"/>
      <c r="J1812" s="151"/>
      <c r="K1812" s="151"/>
      <c r="L1812" s="151"/>
      <c r="M1812" s="150"/>
      <c r="N1812" s="151"/>
      <c r="O1812" s="151"/>
    </row>
    <row r="1813" spans="2:15" x14ac:dyDescent="0.25">
      <c r="B1813" s="150"/>
      <c r="C1813" s="150"/>
      <c r="D1813" s="150"/>
      <c r="E1813" s="150"/>
      <c r="F1813" s="150"/>
      <c r="G1813" s="150"/>
      <c r="H1813" s="150"/>
      <c r="I1813" s="151"/>
      <c r="J1813" s="151"/>
      <c r="K1813" s="151"/>
      <c r="L1813" s="151"/>
      <c r="M1813" s="150"/>
      <c r="N1813" s="151"/>
      <c r="O1813" s="151"/>
    </row>
    <row r="1814" spans="2:15" x14ac:dyDescent="0.25">
      <c r="B1814" s="150"/>
      <c r="C1814" s="150"/>
      <c r="D1814" s="150"/>
      <c r="E1814" s="150"/>
      <c r="F1814" s="150"/>
      <c r="G1814" s="150"/>
      <c r="H1814" s="150"/>
      <c r="I1814" s="151"/>
      <c r="J1814" s="151"/>
      <c r="K1814" s="151"/>
      <c r="L1814" s="151"/>
      <c r="M1814" s="150"/>
      <c r="N1814" s="151"/>
      <c r="O1814" s="151"/>
    </row>
    <row r="1815" spans="2:15" x14ac:dyDescent="0.25">
      <c r="B1815" s="150"/>
      <c r="C1815" s="150"/>
      <c r="D1815" s="150"/>
      <c r="E1815" s="150"/>
      <c r="F1815" s="150"/>
      <c r="G1815" s="150"/>
      <c r="H1815" s="150"/>
      <c r="I1815" s="151"/>
      <c r="J1815" s="151"/>
      <c r="K1815" s="151"/>
      <c r="L1815" s="151"/>
      <c r="M1815" s="150"/>
      <c r="N1815" s="151"/>
      <c r="O1815" s="151"/>
    </row>
    <row r="1816" spans="2:15" x14ac:dyDescent="0.25">
      <c r="B1816" s="150"/>
      <c r="C1816" s="150"/>
      <c r="D1816" s="150"/>
      <c r="E1816" s="150"/>
      <c r="F1816" s="150"/>
      <c r="G1816" s="150"/>
      <c r="H1816" s="150"/>
      <c r="I1816" s="151"/>
      <c r="J1816" s="151"/>
      <c r="K1816" s="151"/>
      <c r="L1816" s="151"/>
      <c r="M1816" s="150"/>
      <c r="N1816" s="151"/>
      <c r="O1816" s="151"/>
    </row>
    <row r="1817" spans="2:15" x14ac:dyDescent="0.25">
      <c r="B1817" s="150"/>
      <c r="C1817" s="150"/>
      <c r="D1817" s="150"/>
      <c r="E1817" s="150"/>
      <c r="F1817" s="150"/>
      <c r="G1817" s="150"/>
      <c r="H1817" s="150"/>
      <c r="I1817" s="151"/>
      <c r="J1817" s="151"/>
      <c r="K1817" s="151"/>
      <c r="L1817" s="151"/>
      <c r="M1817" s="150"/>
      <c r="N1817" s="151"/>
      <c r="O1817" s="151"/>
    </row>
    <row r="1818" spans="2:15" x14ac:dyDescent="0.25">
      <c r="B1818" s="150"/>
      <c r="C1818" s="150"/>
      <c r="D1818" s="150"/>
      <c r="E1818" s="150"/>
      <c r="F1818" s="150"/>
      <c r="G1818" s="150"/>
      <c r="H1818" s="150"/>
      <c r="I1818" s="151"/>
      <c r="J1818" s="151"/>
      <c r="K1818" s="151"/>
      <c r="L1818" s="151"/>
      <c r="M1818" s="150"/>
      <c r="N1818" s="151"/>
      <c r="O1818" s="151"/>
    </row>
    <row r="1819" spans="2:15" x14ac:dyDescent="0.25">
      <c r="B1819" s="150"/>
      <c r="C1819" s="150"/>
      <c r="D1819" s="150"/>
      <c r="E1819" s="150"/>
      <c r="F1819" s="150"/>
      <c r="G1819" s="150"/>
      <c r="H1819" s="150"/>
      <c r="I1819" s="151"/>
      <c r="J1819" s="151"/>
      <c r="K1819" s="151"/>
      <c r="L1819" s="151"/>
      <c r="M1819" s="150"/>
      <c r="N1819" s="151"/>
      <c r="O1819" s="151"/>
    </row>
    <row r="1820" spans="2:15" x14ac:dyDescent="0.25">
      <c r="B1820" s="150"/>
      <c r="C1820" s="150"/>
      <c r="D1820" s="150"/>
      <c r="E1820" s="150"/>
      <c r="F1820" s="150"/>
      <c r="G1820" s="150"/>
      <c r="H1820" s="150"/>
      <c r="I1820" s="151"/>
      <c r="J1820" s="151"/>
      <c r="K1820" s="151"/>
      <c r="L1820" s="151"/>
      <c r="M1820" s="150"/>
      <c r="N1820" s="151"/>
      <c r="O1820" s="151"/>
    </row>
    <row r="1821" spans="2:15" x14ac:dyDescent="0.25">
      <c r="B1821" s="150"/>
      <c r="C1821" s="150"/>
      <c r="D1821" s="150"/>
      <c r="E1821" s="150"/>
      <c r="F1821" s="150"/>
      <c r="G1821" s="150"/>
      <c r="H1821" s="150"/>
      <c r="I1821" s="151"/>
      <c r="J1821" s="151"/>
      <c r="K1821" s="151"/>
      <c r="L1821" s="151"/>
      <c r="M1821" s="150"/>
      <c r="N1821" s="151"/>
      <c r="O1821" s="151"/>
    </row>
    <row r="1822" spans="2:15" x14ac:dyDescent="0.25">
      <c r="B1822" s="150"/>
      <c r="C1822" s="150"/>
      <c r="D1822" s="150"/>
      <c r="E1822" s="150"/>
      <c r="F1822" s="150"/>
      <c r="G1822" s="150"/>
      <c r="H1822" s="150"/>
      <c r="I1822" s="151"/>
      <c r="J1822" s="151"/>
      <c r="K1822" s="151"/>
      <c r="L1822" s="151"/>
      <c r="M1822" s="150"/>
      <c r="N1822" s="151"/>
      <c r="O1822" s="151"/>
    </row>
    <row r="1823" spans="2:15" x14ac:dyDescent="0.25">
      <c r="B1823" s="150"/>
      <c r="C1823" s="150"/>
      <c r="D1823" s="150"/>
      <c r="E1823" s="150"/>
      <c r="F1823" s="150"/>
      <c r="G1823" s="150"/>
      <c r="H1823" s="150"/>
      <c r="I1823" s="151"/>
      <c r="J1823" s="151"/>
      <c r="K1823" s="151"/>
      <c r="L1823" s="151"/>
      <c r="M1823" s="150"/>
      <c r="N1823" s="151"/>
      <c r="O1823" s="151"/>
    </row>
    <row r="1824" spans="2:15" x14ac:dyDescent="0.25">
      <c r="B1824" s="150"/>
      <c r="C1824" s="150"/>
      <c r="D1824" s="150"/>
      <c r="E1824" s="150"/>
      <c r="F1824" s="150"/>
      <c r="G1824" s="150"/>
      <c r="H1824" s="150"/>
      <c r="I1824" s="151"/>
      <c r="J1824" s="151"/>
      <c r="K1824" s="151"/>
      <c r="L1824" s="151"/>
      <c r="M1824" s="150"/>
      <c r="N1824" s="151"/>
      <c r="O1824" s="151"/>
    </row>
    <row r="1825" spans="2:15" x14ac:dyDescent="0.25">
      <c r="B1825" s="150"/>
      <c r="C1825" s="150"/>
      <c r="D1825" s="150"/>
      <c r="E1825" s="150"/>
      <c r="F1825" s="150"/>
      <c r="G1825" s="150"/>
      <c r="H1825" s="150"/>
      <c r="I1825" s="151"/>
      <c r="J1825" s="151"/>
      <c r="K1825" s="151"/>
      <c r="L1825" s="151"/>
      <c r="M1825" s="150"/>
      <c r="N1825" s="151"/>
      <c r="O1825" s="151"/>
    </row>
    <row r="1826" spans="2:15" x14ac:dyDescent="0.25">
      <c r="B1826" s="150"/>
      <c r="C1826" s="150"/>
      <c r="D1826" s="150"/>
      <c r="E1826" s="150"/>
      <c r="F1826" s="150"/>
      <c r="G1826" s="150"/>
      <c r="H1826" s="150"/>
      <c r="I1826" s="151"/>
      <c r="J1826" s="151"/>
      <c r="K1826" s="151"/>
      <c r="L1826" s="151"/>
      <c r="M1826" s="150"/>
      <c r="N1826" s="151"/>
      <c r="O1826" s="151"/>
    </row>
    <row r="1827" spans="2:15" x14ac:dyDescent="0.25">
      <c r="B1827" s="150"/>
      <c r="C1827" s="150"/>
      <c r="D1827" s="150"/>
      <c r="E1827" s="150"/>
      <c r="F1827" s="150"/>
      <c r="G1827" s="150"/>
      <c r="H1827" s="150"/>
      <c r="I1827" s="151"/>
      <c r="J1827" s="151"/>
      <c r="K1827" s="151"/>
      <c r="L1827" s="151"/>
      <c r="M1827" s="150"/>
      <c r="N1827" s="151"/>
      <c r="O1827" s="151"/>
    </row>
    <row r="1828" spans="2:15" x14ac:dyDescent="0.25">
      <c r="B1828" s="150"/>
      <c r="C1828" s="150"/>
      <c r="D1828" s="150"/>
      <c r="E1828" s="150"/>
      <c r="F1828" s="150"/>
      <c r="G1828" s="150"/>
      <c r="H1828" s="150"/>
      <c r="I1828" s="151"/>
      <c r="J1828" s="151"/>
      <c r="K1828" s="151"/>
      <c r="L1828" s="151"/>
      <c r="M1828" s="150"/>
      <c r="N1828" s="151"/>
      <c r="O1828" s="151"/>
    </row>
    <row r="1829" spans="2:15" x14ac:dyDescent="0.25">
      <c r="B1829" s="150"/>
      <c r="C1829" s="150"/>
      <c r="D1829" s="150"/>
      <c r="E1829" s="150"/>
      <c r="F1829" s="150"/>
      <c r="G1829" s="150"/>
      <c r="H1829" s="150"/>
      <c r="I1829" s="151"/>
      <c r="J1829" s="151"/>
      <c r="K1829" s="151"/>
      <c r="L1829" s="151"/>
      <c r="M1829" s="150"/>
      <c r="N1829" s="151"/>
      <c r="O1829" s="151"/>
    </row>
    <row r="1830" spans="2:15" x14ac:dyDescent="0.25">
      <c r="B1830" s="150"/>
      <c r="C1830" s="150"/>
      <c r="D1830" s="150"/>
      <c r="E1830" s="150"/>
      <c r="F1830" s="150"/>
      <c r="G1830" s="150"/>
      <c r="H1830" s="150"/>
      <c r="I1830" s="151"/>
      <c r="J1830" s="151"/>
      <c r="K1830" s="151"/>
      <c r="L1830" s="151"/>
      <c r="M1830" s="150"/>
      <c r="N1830" s="151"/>
      <c r="O1830" s="151"/>
    </row>
    <row r="1831" spans="2:15" x14ac:dyDescent="0.25">
      <c r="B1831" s="150"/>
      <c r="C1831" s="150"/>
      <c r="D1831" s="150"/>
      <c r="E1831" s="150"/>
      <c r="F1831" s="150"/>
      <c r="G1831" s="150"/>
      <c r="H1831" s="150"/>
      <c r="I1831" s="151"/>
      <c r="J1831" s="151"/>
      <c r="K1831" s="151"/>
      <c r="L1831" s="151"/>
      <c r="M1831" s="150"/>
      <c r="N1831" s="151"/>
      <c r="O1831" s="151"/>
    </row>
    <row r="1832" spans="2:15" x14ac:dyDescent="0.25">
      <c r="B1832" s="150"/>
      <c r="C1832" s="150"/>
      <c r="D1832" s="150"/>
      <c r="E1832" s="150"/>
      <c r="F1832" s="150"/>
      <c r="G1832" s="150"/>
      <c r="H1832" s="150"/>
      <c r="I1832" s="151"/>
      <c r="J1832" s="151"/>
      <c r="K1832" s="151"/>
      <c r="L1832" s="151"/>
      <c r="M1832" s="150"/>
      <c r="N1832" s="151"/>
      <c r="O1832" s="151"/>
    </row>
    <row r="1833" spans="2:15" x14ac:dyDescent="0.25">
      <c r="B1833" s="150"/>
      <c r="C1833" s="150"/>
      <c r="D1833" s="150"/>
      <c r="E1833" s="150"/>
      <c r="F1833" s="150"/>
      <c r="G1833" s="150"/>
      <c r="H1833" s="150"/>
      <c r="I1833" s="151"/>
      <c r="J1833" s="151"/>
      <c r="K1833" s="151"/>
      <c r="L1833" s="151"/>
      <c r="M1833" s="150"/>
      <c r="N1833" s="151"/>
      <c r="O1833" s="151"/>
    </row>
    <row r="1834" spans="2:15" x14ac:dyDescent="0.25">
      <c r="B1834" s="150"/>
      <c r="C1834" s="150"/>
      <c r="D1834" s="150"/>
      <c r="E1834" s="150"/>
      <c r="F1834" s="150"/>
      <c r="G1834" s="150"/>
      <c r="H1834" s="150"/>
      <c r="I1834" s="151"/>
      <c r="J1834" s="151"/>
      <c r="K1834" s="151"/>
      <c r="L1834" s="151"/>
      <c r="M1834" s="150"/>
      <c r="N1834" s="151"/>
      <c r="O1834" s="151"/>
    </row>
    <row r="1835" spans="2:15" x14ac:dyDescent="0.25">
      <c r="B1835" s="150"/>
      <c r="C1835" s="150"/>
      <c r="D1835" s="150"/>
      <c r="E1835" s="150"/>
      <c r="F1835" s="150"/>
      <c r="G1835" s="150"/>
      <c r="H1835" s="150"/>
      <c r="I1835" s="151"/>
      <c r="J1835" s="151"/>
      <c r="K1835" s="151"/>
      <c r="L1835" s="151"/>
      <c r="M1835" s="150"/>
      <c r="N1835" s="151"/>
      <c r="O1835" s="151"/>
    </row>
    <row r="1836" spans="2:15" x14ac:dyDescent="0.25">
      <c r="B1836" s="150"/>
      <c r="C1836" s="150"/>
      <c r="D1836" s="150"/>
      <c r="E1836" s="150"/>
      <c r="F1836" s="150"/>
      <c r="G1836" s="150"/>
      <c r="H1836" s="150"/>
      <c r="I1836" s="151"/>
      <c r="J1836" s="151"/>
      <c r="K1836" s="151"/>
      <c r="L1836" s="151"/>
      <c r="M1836" s="150"/>
      <c r="N1836" s="151"/>
      <c r="O1836" s="151"/>
    </row>
    <row r="1837" spans="2:15" x14ac:dyDescent="0.25">
      <c r="B1837" s="150"/>
      <c r="C1837" s="150"/>
      <c r="D1837" s="150"/>
      <c r="E1837" s="150"/>
      <c r="F1837" s="150"/>
      <c r="G1837" s="150"/>
      <c r="H1837" s="150"/>
      <c r="I1837" s="151"/>
      <c r="J1837" s="151"/>
      <c r="K1837" s="151"/>
      <c r="L1837" s="151"/>
      <c r="M1837" s="150"/>
      <c r="N1837" s="151"/>
      <c r="O1837" s="151"/>
    </row>
    <row r="1838" spans="2:15" x14ac:dyDescent="0.25">
      <c r="B1838" s="150"/>
      <c r="C1838" s="150"/>
      <c r="D1838" s="150"/>
      <c r="E1838" s="150"/>
      <c r="F1838" s="150"/>
      <c r="G1838" s="150"/>
      <c r="H1838" s="150"/>
      <c r="I1838" s="151"/>
      <c r="J1838" s="151"/>
      <c r="K1838" s="151"/>
      <c r="L1838" s="151"/>
      <c r="M1838" s="150"/>
      <c r="N1838" s="151"/>
      <c r="O1838" s="151"/>
    </row>
    <row r="1839" spans="2:15" x14ac:dyDescent="0.25">
      <c r="B1839" s="150"/>
      <c r="C1839" s="150"/>
      <c r="D1839" s="150"/>
      <c r="E1839" s="150"/>
      <c r="F1839" s="150"/>
      <c r="G1839" s="150"/>
      <c r="H1839" s="150"/>
      <c r="I1839" s="151"/>
      <c r="J1839" s="151"/>
      <c r="K1839" s="151"/>
      <c r="L1839" s="151"/>
      <c r="M1839" s="150"/>
      <c r="N1839" s="151"/>
      <c r="O1839" s="151"/>
    </row>
    <row r="1840" spans="2:15" x14ac:dyDescent="0.25">
      <c r="B1840" s="150"/>
      <c r="C1840" s="150"/>
      <c r="D1840" s="150"/>
      <c r="E1840" s="150"/>
      <c r="F1840" s="150"/>
      <c r="G1840" s="150"/>
      <c r="H1840" s="150"/>
      <c r="I1840" s="151"/>
      <c r="J1840" s="151"/>
      <c r="K1840" s="151"/>
      <c r="L1840" s="151"/>
      <c r="M1840" s="150"/>
      <c r="N1840" s="151"/>
      <c r="O1840" s="151"/>
    </row>
    <row r="1841" spans="2:15" x14ac:dyDescent="0.25">
      <c r="B1841" s="150"/>
      <c r="C1841" s="150"/>
      <c r="D1841" s="150"/>
      <c r="E1841" s="150"/>
      <c r="F1841" s="150"/>
      <c r="G1841" s="150"/>
      <c r="H1841" s="150"/>
      <c r="I1841" s="151"/>
      <c r="J1841" s="151"/>
      <c r="K1841" s="151"/>
      <c r="L1841" s="151"/>
      <c r="M1841" s="150"/>
      <c r="N1841" s="151"/>
      <c r="O1841" s="151"/>
    </row>
    <row r="1842" spans="2:15" x14ac:dyDescent="0.25">
      <c r="B1842" s="150"/>
      <c r="C1842" s="150"/>
      <c r="D1842" s="150"/>
      <c r="E1842" s="150"/>
      <c r="F1842" s="150"/>
      <c r="G1842" s="150"/>
      <c r="H1842" s="150"/>
      <c r="I1842" s="151"/>
      <c r="J1842" s="151"/>
      <c r="K1842" s="151"/>
      <c r="L1842" s="151"/>
      <c r="M1842" s="150"/>
      <c r="N1842" s="151"/>
      <c r="O1842" s="151"/>
    </row>
    <row r="1843" spans="2:15" x14ac:dyDescent="0.25">
      <c r="B1843" s="150"/>
      <c r="C1843" s="150"/>
      <c r="D1843" s="150"/>
      <c r="E1843" s="150"/>
      <c r="F1843" s="150"/>
      <c r="G1843" s="150"/>
      <c r="H1843" s="150"/>
      <c r="I1843" s="151"/>
      <c r="J1843" s="151"/>
      <c r="K1843" s="151"/>
      <c r="L1843" s="151"/>
      <c r="M1843" s="150"/>
      <c r="N1843" s="151"/>
      <c r="O1843" s="151"/>
    </row>
    <row r="1844" spans="2:15" x14ac:dyDescent="0.25">
      <c r="B1844" s="150"/>
      <c r="C1844" s="150"/>
      <c r="D1844" s="150"/>
      <c r="E1844" s="150"/>
      <c r="F1844" s="150"/>
      <c r="G1844" s="150"/>
      <c r="H1844" s="150"/>
      <c r="I1844" s="151"/>
      <c r="J1844" s="151"/>
      <c r="K1844" s="151"/>
      <c r="L1844" s="151"/>
      <c r="M1844" s="150"/>
      <c r="N1844" s="151"/>
      <c r="O1844" s="151"/>
    </row>
    <row r="1845" spans="2:15" x14ac:dyDescent="0.25">
      <c r="B1845" s="150"/>
      <c r="C1845" s="150"/>
      <c r="D1845" s="150"/>
      <c r="E1845" s="150"/>
      <c r="F1845" s="150"/>
      <c r="G1845" s="150"/>
      <c r="H1845" s="150"/>
      <c r="I1845" s="151"/>
      <c r="J1845" s="151"/>
      <c r="K1845" s="151"/>
      <c r="L1845" s="151"/>
      <c r="M1845" s="150"/>
      <c r="N1845" s="151"/>
      <c r="O1845" s="151"/>
    </row>
    <row r="1846" spans="2:15" x14ac:dyDescent="0.25">
      <c r="B1846" s="150"/>
      <c r="C1846" s="150"/>
      <c r="D1846" s="150"/>
      <c r="E1846" s="150"/>
      <c r="F1846" s="150"/>
      <c r="G1846" s="150"/>
      <c r="H1846" s="150"/>
      <c r="I1846" s="151"/>
      <c r="J1846" s="151"/>
      <c r="K1846" s="151"/>
      <c r="L1846" s="151"/>
      <c r="M1846" s="150"/>
      <c r="N1846" s="151"/>
      <c r="O1846" s="151"/>
    </row>
    <row r="1847" spans="2:15" x14ac:dyDescent="0.25">
      <c r="B1847" s="150"/>
      <c r="C1847" s="150"/>
      <c r="D1847" s="150"/>
      <c r="E1847" s="150"/>
      <c r="F1847" s="150"/>
      <c r="G1847" s="150"/>
      <c r="H1847" s="150"/>
      <c r="I1847" s="151"/>
      <c r="J1847" s="151"/>
      <c r="K1847" s="151"/>
      <c r="L1847" s="151"/>
      <c r="M1847" s="150"/>
      <c r="N1847" s="151"/>
      <c r="O1847" s="151"/>
    </row>
    <row r="1848" spans="2:15" x14ac:dyDescent="0.25">
      <c r="B1848" s="150"/>
      <c r="C1848" s="150"/>
      <c r="D1848" s="150"/>
      <c r="E1848" s="150"/>
      <c r="F1848" s="150"/>
      <c r="G1848" s="150"/>
      <c r="H1848" s="150"/>
      <c r="I1848" s="151"/>
      <c r="J1848" s="151"/>
      <c r="K1848" s="151"/>
      <c r="L1848" s="151"/>
      <c r="M1848" s="150"/>
      <c r="N1848" s="151"/>
      <c r="O1848" s="151"/>
    </row>
    <row r="1849" spans="2:15" x14ac:dyDescent="0.25">
      <c r="B1849" s="150"/>
      <c r="C1849" s="150"/>
      <c r="D1849" s="150"/>
      <c r="E1849" s="150"/>
      <c r="F1849" s="150"/>
      <c r="G1849" s="150"/>
      <c r="H1849" s="150"/>
      <c r="I1849" s="151"/>
      <c r="J1849" s="151"/>
      <c r="K1849" s="151"/>
      <c r="L1849" s="151"/>
      <c r="M1849" s="150"/>
      <c r="N1849" s="151"/>
      <c r="O1849" s="151"/>
    </row>
    <row r="1850" spans="2:15" x14ac:dyDescent="0.25">
      <c r="B1850" s="150"/>
      <c r="C1850" s="150"/>
      <c r="D1850" s="150"/>
      <c r="E1850" s="150"/>
      <c r="F1850" s="150"/>
      <c r="G1850" s="150"/>
      <c r="H1850" s="150"/>
      <c r="I1850" s="151"/>
      <c r="J1850" s="151"/>
      <c r="K1850" s="151"/>
      <c r="L1850" s="151"/>
      <c r="M1850" s="150"/>
      <c r="N1850" s="151"/>
      <c r="O1850" s="151"/>
    </row>
    <row r="1851" spans="2:15" x14ac:dyDescent="0.25">
      <c r="B1851" s="150"/>
      <c r="C1851" s="150"/>
      <c r="D1851" s="150"/>
      <c r="E1851" s="150"/>
      <c r="F1851" s="150"/>
      <c r="G1851" s="150"/>
      <c r="H1851" s="150"/>
      <c r="I1851" s="151"/>
      <c r="J1851" s="151"/>
      <c r="K1851" s="151"/>
      <c r="L1851" s="151"/>
      <c r="M1851" s="150"/>
      <c r="N1851" s="151"/>
      <c r="O1851" s="151"/>
    </row>
    <row r="1852" spans="2:15" x14ac:dyDescent="0.25">
      <c r="B1852" s="150"/>
      <c r="C1852" s="150"/>
      <c r="D1852" s="150"/>
      <c r="E1852" s="150"/>
      <c r="F1852" s="150"/>
      <c r="G1852" s="150"/>
      <c r="H1852" s="150"/>
      <c r="I1852" s="151"/>
      <c r="J1852" s="151"/>
      <c r="K1852" s="151"/>
      <c r="L1852" s="151"/>
      <c r="M1852" s="150"/>
      <c r="N1852" s="151"/>
      <c r="O1852" s="151"/>
    </row>
    <row r="1853" spans="2:15" x14ac:dyDescent="0.25">
      <c r="B1853" s="150"/>
      <c r="C1853" s="150"/>
      <c r="D1853" s="150"/>
      <c r="E1853" s="150"/>
      <c r="F1853" s="150"/>
      <c r="G1853" s="150"/>
      <c r="H1853" s="150"/>
      <c r="I1853" s="151"/>
      <c r="J1853" s="151"/>
      <c r="K1853" s="151"/>
      <c r="L1853" s="151"/>
      <c r="M1853" s="150"/>
      <c r="N1853" s="151"/>
      <c r="O1853" s="151"/>
    </row>
    <row r="1854" spans="2:15" x14ac:dyDescent="0.25">
      <c r="B1854" s="150"/>
      <c r="C1854" s="150"/>
      <c r="D1854" s="150"/>
      <c r="E1854" s="150"/>
      <c r="F1854" s="150"/>
      <c r="G1854" s="150"/>
      <c r="H1854" s="150"/>
      <c r="I1854" s="151"/>
      <c r="J1854" s="151"/>
      <c r="K1854" s="151"/>
      <c r="L1854" s="151"/>
      <c r="M1854" s="150"/>
      <c r="N1854" s="151"/>
      <c r="O1854" s="151"/>
    </row>
    <row r="1855" spans="2:15" x14ac:dyDescent="0.25">
      <c r="B1855" s="150"/>
      <c r="C1855" s="150"/>
      <c r="D1855" s="150"/>
      <c r="E1855" s="150"/>
      <c r="F1855" s="150"/>
      <c r="G1855" s="150"/>
      <c r="H1855" s="150"/>
      <c r="I1855" s="151"/>
      <c r="J1855" s="151"/>
      <c r="K1855" s="151"/>
      <c r="L1855" s="151"/>
      <c r="M1855" s="150"/>
      <c r="N1855" s="151"/>
      <c r="O1855" s="151"/>
    </row>
    <row r="1856" spans="2:15" x14ac:dyDescent="0.25">
      <c r="B1856" s="150"/>
      <c r="C1856" s="150"/>
      <c r="D1856" s="150"/>
      <c r="E1856" s="150"/>
      <c r="F1856" s="150"/>
      <c r="G1856" s="150"/>
      <c r="H1856" s="150"/>
      <c r="I1856" s="151"/>
      <c r="J1856" s="151"/>
      <c r="K1856" s="151"/>
      <c r="L1856" s="151"/>
      <c r="M1856" s="150"/>
      <c r="N1856" s="151"/>
      <c r="O1856" s="151"/>
    </row>
    <row r="1857" spans="2:15" x14ac:dyDescent="0.25">
      <c r="B1857" s="150"/>
      <c r="C1857" s="150"/>
      <c r="D1857" s="150"/>
      <c r="E1857" s="150"/>
      <c r="F1857" s="150"/>
      <c r="G1857" s="150"/>
      <c r="H1857" s="150"/>
      <c r="I1857" s="151"/>
      <c r="J1857" s="151"/>
      <c r="K1857" s="151"/>
      <c r="L1857" s="151"/>
      <c r="M1857" s="150"/>
      <c r="N1857" s="151"/>
      <c r="O1857" s="151"/>
    </row>
    <row r="1858" spans="2:15" x14ac:dyDescent="0.25">
      <c r="B1858" s="150"/>
      <c r="C1858" s="150"/>
      <c r="D1858" s="150"/>
      <c r="E1858" s="150"/>
      <c r="F1858" s="150"/>
      <c r="G1858" s="150"/>
      <c r="H1858" s="150"/>
      <c r="I1858" s="151"/>
      <c r="J1858" s="151"/>
      <c r="K1858" s="151"/>
      <c r="L1858" s="151"/>
      <c r="M1858" s="150"/>
      <c r="N1858" s="151"/>
      <c r="O1858" s="151"/>
    </row>
    <row r="1859" spans="2:15" x14ac:dyDescent="0.25">
      <c r="B1859" s="150"/>
      <c r="C1859" s="150"/>
      <c r="D1859" s="150"/>
      <c r="E1859" s="150"/>
      <c r="F1859" s="150"/>
      <c r="G1859" s="150"/>
      <c r="H1859" s="150"/>
      <c r="I1859" s="151"/>
      <c r="J1859" s="151"/>
      <c r="K1859" s="151"/>
      <c r="L1859" s="151"/>
      <c r="M1859" s="150"/>
      <c r="N1859" s="151"/>
      <c r="O1859" s="151"/>
    </row>
    <row r="1860" spans="2:15" x14ac:dyDescent="0.25">
      <c r="B1860" s="150"/>
      <c r="C1860" s="150"/>
      <c r="D1860" s="150"/>
      <c r="E1860" s="150"/>
      <c r="F1860" s="150"/>
      <c r="G1860" s="150"/>
      <c r="H1860" s="150"/>
      <c r="I1860" s="151"/>
      <c r="J1860" s="151"/>
      <c r="K1860" s="151"/>
      <c r="L1860" s="151"/>
      <c r="M1860" s="150"/>
      <c r="N1860" s="151"/>
      <c r="O1860" s="151"/>
    </row>
    <row r="1861" spans="2:15" x14ac:dyDescent="0.25">
      <c r="B1861" s="150"/>
      <c r="C1861" s="150"/>
      <c r="D1861" s="150"/>
      <c r="E1861" s="150"/>
      <c r="F1861" s="150"/>
      <c r="G1861" s="150"/>
      <c r="H1861" s="150"/>
      <c r="I1861" s="151"/>
      <c r="J1861" s="151"/>
      <c r="K1861" s="151"/>
      <c r="L1861" s="151"/>
      <c r="M1861" s="150"/>
      <c r="N1861" s="151"/>
      <c r="O1861" s="151"/>
    </row>
    <row r="1862" spans="2:15" x14ac:dyDescent="0.25">
      <c r="B1862" s="150"/>
      <c r="C1862" s="150"/>
      <c r="D1862" s="150"/>
      <c r="E1862" s="150"/>
      <c r="F1862" s="150"/>
      <c r="G1862" s="150"/>
      <c r="H1862" s="150"/>
      <c r="I1862" s="151"/>
      <c r="J1862" s="151"/>
      <c r="K1862" s="151"/>
      <c r="L1862" s="151"/>
      <c r="M1862" s="150"/>
      <c r="N1862" s="151"/>
      <c r="O1862" s="151"/>
    </row>
    <row r="1863" spans="2:15" x14ac:dyDescent="0.25">
      <c r="B1863" s="150"/>
      <c r="C1863" s="150"/>
      <c r="D1863" s="150"/>
      <c r="E1863" s="150"/>
      <c r="F1863" s="150"/>
      <c r="G1863" s="150"/>
      <c r="H1863" s="150"/>
      <c r="I1863" s="151"/>
      <c r="J1863" s="151"/>
      <c r="K1863" s="151"/>
      <c r="L1863" s="151"/>
      <c r="M1863" s="150"/>
      <c r="N1863" s="151"/>
      <c r="O1863" s="151"/>
    </row>
    <row r="1864" spans="2:15" x14ac:dyDescent="0.25">
      <c r="B1864" s="150"/>
      <c r="C1864" s="150"/>
      <c r="D1864" s="150"/>
      <c r="E1864" s="150"/>
      <c r="F1864" s="150"/>
      <c r="G1864" s="150"/>
      <c r="H1864" s="150"/>
      <c r="I1864" s="151"/>
      <c r="J1864" s="151"/>
      <c r="K1864" s="151"/>
      <c r="L1864" s="151"/>
      <c r="M1864" s="150"/>
      <c r="N1864" s="151"/>
      <c r="O1864" s="151"/>
    </row>
    <row r="1865" spans="2:15" x14ac:dyDescent="0.25">
      <c r="B1865" s="150"/>
      <c r="C1865" s="150"/>
      <c r="D1865" s="150"/>
      <c r="E1865" s="150"/>
      <c r="F1865" s="150"/>
      <c r="G1865" s="150"/>
      <c r="H1865" s="150"/>
      <c r="I1865" s="151"/>
      <c r="J1865" s="151"/>
      <c r="K1865" s="151"/>
      <c r="L1865" s="151"/>
      <c r="M1865" s="150"/>
      <c r="N1865" s="151"/>
      <c r="O1865" s="151"/>
    </row>
    <row r="1866" spans="2:15" x14ac:dyDescent="0.25">
      <c r="B1866" s="150"/>
      <c r="C1866" s="150"/>
      <c r="D1866" s="150"/>
      <c r="E1866" s="150"/>
      <c r="F1866" s="150"/>
      <c r="G1866" s="150"/>
      <c r="H1866" s="150"/>
      <c r="I1866" s="151"/>
      <c r="J1866" s="151"/>
      <c r="K1866" s="151"/>
      <c r="L1866" s="151"/>
      <c r="M1866" s="150"/>
      <c r="N1866" s="151"/>
      <c r="O1866" s="151"/>
    </row>
    <row r="1867" spans="2:15" x14ac:dyDescent="0.25">
      <c r="B1867" s="150"/>
      <c r="C1867" s="150"/>
      <c r="D1867" s="150"/>
      <c r="E1867" s="150"/>
      <c r="F1867" s="150"/>
      <c r="G1867" s="150"/>
      <c r="H1867" s="150"/>
      <c r="I1867" s="151"/>
      <c r="J1867" s="151"/>
      <c r="K1867" s="151"/>
      <c r="L1867" s="151"/>
      <c r="M1867" s="150"/>
      <c r="N1867" s="151"/>
      <c r="O1867" s="151"/>
    </row>
    <row r="1868" spans="2:15" x14ac:dyDescent="0.25">
      <c r="B1868" s="150"/>
      <c r="C1868" s="150"/>
      <c r="D1868" s="150"/>
      <c r="E1868" s="150"/>
      <c r="F1868" s="150"/>
      <c r="G1868" s="150"/>
      <c r="H1868" s="150"/>
      <c r="I1868" s="151"/>
      <c r="J1868" s="151"/>
      <c r="K1868" s="151"/>
      <c r="L1868" s="151"/>
      <c r="M1868" s="150"/>
      <c r="N1868" s="151"/>
      <c r="O1868" s="151"/>
    </row>
    <row r="1869" spans="2:15" x14ac:dyDescent="0.25">
      <c r="B1869" s="150"/>
      <c r="C1869" s="150"/>
      <c r="D1869" s="150"/>
      <c r="E1869" s="150"/>
      <c r="F1869" s="150"/>
      <c r="G1869" s="150"/>
      <c r="H1869" s="150"/>
      <c r="I1869" s="151"/>
      <c r="J1869" s="151"/>
      <c r="K1869" s="151"/>
      <c r="L1869" s="151"/>
      <c r="M1869" s="150"/>
      <c r="N1869" s="151"/>
      <c r="O1869" s="151"/>
    </row>
    <row r="1870" spans="2:15" x14ac:dyDescent="0.25">
      <c r="B1870" s="150"/>
      <c r="C1870" s="150"/>
      <c r="D1870" s="150"/>
      <c r="E1870" s="150"/>
      <c r="F1870" s="150"/>
      <c r="G1870" s="150"/>
      <c r="H1870" s="150"/>
      <c r="I1870" s="151"/>
      <c r="J1870" s="151"/>
      <c r="K1870" s="151"/>
      <c r="L1870" s="151"/>
      <c r="M1870" s="150"/>
      <c r="N1870" s="151"/>
      <c r="O1870" s="151"/>
    </row>
    <row r="1871" spans="2:15" x14ac:dyDescent="0.25">
      <c r="B1871" s="150"/>
      <c r="C1871" s="150"/>
      <c r="D1871" s="150"/>
      <c r="E1871" s="150"/>
      <c r="F1871" s="150"/>
      <c r="G1871" s="150"/>
      <c r="H1871" s="150"/>
      <c r="I1871" s="151"/>
      <c r="J1871" s="151"/>
      <c r="K1871" s="151"/>
      <c r="L1871" s="151"/>
      <c r="M1871" s="150"/>
      <c r="N1871" s="151"/>
      <c r="O1871" s="151"/>
    </row>
    <row r="1872" spans="2:15" x14ac:dyDescent="0.25">
      <c r="B1872" s="150"/>
      <c r="C1872" s="150"/>
      <c r="D1872" s="150"/>
      <c r="E1872" s="150"/>
      <c r="F1872" s="150"/>
      <c r="G1872" s="150"/>
      <c r="H1872" s="150"/>
      <c r="I1872" s="151"/>
      <c r="J1872" s="151"/>
      <c r="K1872" s="151"/>
      <c r="L1872" s="151"/>
      <c r="M1872" s="150"/>
      <c r="N1872" s="151"/>
      <c r="O1872" s="151"/>
    </row>
    <row r="1873" spans="2:15" x14ac:dyDescent="0.25">
      <c r="B1873" s="150"/>
      <c r="C1873" s="150"/>
      <c r="D1873" s="150"/>
      <c r="E1873" s="150"/>
      <c r="F1873" s="150"/>
      <c r="G1873" s="150"/>
      <c r="H1873" s="150"/>
      <c r="I1873" s="151"/>
      <c r="J1873" s="151"/>
      <c r="K1873" s="151"/>
      <c r="L1873" s="151"/>
      <c r="M1873" s="150"/>
      <c r="N1873" s="151"/>
      <c r="O1873" s="151"/>
    </row>
    <row r="1874" spans="2:15" x14ac:dyDescent="0.25">
      <c r="B1874" s="150"/>
      <c r="C1874" s="150"/>
      <c r="D1874" s="150"/>
      <c r="E1874" s="150"/>
      <c r="F1874" s="150"/>
      <c r="G1874" s="150"/>
      <c r="H1874" s="150"/>
      <c r="I1874" s="151"/>
      <c r="J1874" s="151"/>
      <c r="K1874" s="151"/>
      <c r="L1874" s="151"/>
      <c r="M1874" s="150"/>
      <c r="N1874" s="151"/>
      <c r="O1874" s="151"/>
    </row>
    <row r="1875" spans="2:15" x14ac:dyDescent="0.25">
      <c r="B1875" s="150"/>
      <c r="C1875" s="150"/>
      <c r="D1875" s="150"/>
      <c r="E1875" s="150"/>
      <c r="F1875" s="150"/>
      <c r="G1875" s="150"/>
      <c r="H1875" s="150"/>
      <c r="I1875" s="151"/>
      <c r="J1875" s="151"/>
      <c r="K1875" s="151"/>
      <c r="L1875" s="151"/>
      <c r="M1875" s="150"/>
      <c r="N1875" s="151"/>
      <c r="O1875" s="151"/>
    </row>
    <row r="1876" spans="2:15" x14ac:dyDescent="0.25">
      <c r="B1876" s="150"/>
      <c r="C1876" s="150"/>
      <c r="D1876" s="150"/>
      <c r="E1876" s="150"/>
      <c r="F1876" s="150"/>
      <c r="G1876" s="150"/>
      <c r="H1876" s="150"/>
      <c r="I1876" s="151"/>
      <c r="J1876" s="151"/>
      <c r="K1876" s="151"/>
      <c r="L1876" s="151"/>
      <c r="M1876" s="150"/>
      <c r="N1876" s="151"/>
      <c r="O1876" s="151"/>
    </row>
    <row r="1877" spans="2:15" x14ac:dyDescent="0.25">
      <c r="B1877" s="150"/>
      <c r="C1877" s="150"/>
      <c r="D1877" s="150"/>
      <c r="E1877" s="150"/>
      <c r="F1877" s="150"/>
      <c r="G1877" s="150"/>
      <c r="H1877" s="150"/>
      <c r="I1877" s="151"/>
      <c r="J1877" s="151"/>
      <c r="K1877" s="151"/>
      <c r="L1877" s="151"/>
      <c r="M1877" s="150"/>
      <c r="N1877" s="151"/>
      <c r="O1877" s="151"/>
    </row>
    <row r="1878" spans="2:15" x14ac:dyDescent="0.25">
      <c r="B1878" s="150"/>
      <c r="C1878" s="150"/>
      <c r="D1878" s="150"/>
      <c r="E1878" s="150"/>
      <c r="F1878" s="150"/>
      <c r="G1878" s="150"/>
      <c r="H1878" s="150"/>
      <c r="I1878" s="151"/>
      <c r="J1878" s="151"/>
      <c r="K1878" s="151"/>
      <c r="L1878" s="151"/>
      <c r="M1878" s="150"/>
      <c r="N1878" s="151"/>
      <c r="O1878" s="151"/>
    </row>
    <row r="1879" spans="2:15" x14ac:dyDescent="0.25">
      <c r="B1879" s="150"/>
      <c r="C1879" s="150"/>
      <c r="D1879" s="150"/>
      <c r="E1879" s="150"/>
      <c r="F1879" s="150"/>
      <c r="G1879" s="150"/>
      <c r="H1879" s="150"/>
      <c r="I1879" s="151"/>
      <c r="J1879" s="151"/>
      <c r="K1879" s="151"/>
      <c r="L1879" s="151"/>
      <c r="M1879" s="150"/>
      <c r="N1879" s="151"/>
      <c r="O1879" s="151"/>
    </row>
    <row r="1880" spans="2:15" x14ac:dyDescent="0.25">
      <c r="B1880" s="150"/>
      <c r="C1880" s="150"/>
      <c r="D1880" s="150"/>
      <c r="E1880" s="150"/>
      <c r="F1880" s="150"/>
      <c r="G1880" s="150"/>
      <c r="H1880" s="150"/>
      <c r="I1880" s="151"/>
      <c r="J1880" s="151"/>
      <c r="K1880" s="151"/>
      <c r="L1880" s="151"/>
      <c r="M1880" s="150"/>
      <c r="N1880" s="151"/>
      <c r="O1880" s="151"/>
    </row>
    <row r="1881" spans="2:15" x14ac:dyDescent="0.25">
      <c r="B1881" s="150"/>
      <c r="C1881" s="150"/>
      <c r="D1881" s="150"/>
      <c r="E1881" s="150"/>
      <c r="F1881" s="150"/>
      <c r="G1881" s="150"/>
      <c r="H1881" s="150"/>
      <c r="I1881" s="151"/>
      <c r="J1881" s="151"/>
      <c r="K1881" s="151"/>
      <c r="L1881" s="151"/>
      <c r="M1881" s="150"/>
      <c r="N1881" s="151"/>
      <c r="O1881" s="151"/>
    </row>
    <row r="1882" spans="2:15" x14ac:dyDescent="0.25">
      <c r="B1882" s="150"/>
      <c r="C1882" s="150"/>
      <c r="D1882" s="150"/>
      <c r="E1882" s="150"/>
      <c r="F1882" s="150"/>
      <c r="G1882" s="150"/>
      <c r="H1882" s="150"/>
      <c r="I1882" s="151"/>
      <c r="J1882" s="151"/>
      <c r="K1882" s="151"/>
      <c r="L1882" s="151"/>
      <c r="M1882" s="150"/>
      <c r="N1882" s="151"/>
      <c r="O1882" s="151"/>
    </row>
    <row r="1883" spans="2:15" x14ac:dyDescent="0.25">
      <c r="B1883" s="150"/>
      <c r="C1883" s="150"/>
      <c r="D1883" s="150"/>
      <c r="E1883" s="150"/>
      <c r="F1883" s="150"/>
      <c r="G1883" s="150"/>
      <c r="H1883" s="150"/>
      <c r="I1883" s="151"/>
      <c r="J1883" s="151"/>
      <c r="K1883" s="151"/>
      <c r="L1883" s="151"/>
      <c r="M1883" s="150"/>
      <c r="N1883" s="151"/>
      <c r="O1883" s="151"/>
    </row>
    <row r="1884" spans="2:15" x14ac:dyDescent="0.25">
      <c r="B1884" s="150"/>
      <c r="C1884" s="150"/>
      <c r="D1884" s="150"/>
      <c r="E1884" s="150"/>
      <c r="F1884" s="150"/>
      <c r="G1884" s="150"/>
      <c r="H1884" s="150"/>
      <c r="I1884" s="151"/>
      <c r="J1884" s="151"/>
      <c r="K1884" s="151"/>
      <c r="L1884" s="151"/>
      <c r="M1884" s="150"/>
      <c r="N1884" s="151"/>
      <c r="O1884" s="151"/>
    </row>
    <row r="1885" spans="2:15" x14ac:dyDescent="0.25">
      <c r="B1885" s="150"/>
      <c r="C1885" s="150"/>
      <c r="D1885" s="150"/>
      <c r="E1885" s="150"/>
      <c r="F1885" s="150"/>
      <c r="G1885" s="150"/>
      <c r="H1885" s="150"/>
      <c r="I1885" s="151"/>
      <c r="J1885" s="151"/>
      <c r="K1885" s="151"/>
      <c r="L1885" s="151"/>
      <c r="M1885" s="150"/>
      <c r="N1885" s="151"/>
      <c r="O1885" s="151"/>
    </row>
    <row r="1886" spans="2:15" x14ac:dyDescent="0.25">
      <c r="B1886" s="150"/>
      <c r="C1886" s="150"/>
      <c r="D1886" s="150"/>
      <c r="E1886" s="150"/>
      <c r="F1886" s="150"/>
      <c r="G1886" s="150"/>
      <c r="H1886" s="150"/>
      <c r="I1886" s="151"/>
      <c r="J1886" s="151"/>
      <c r="K1886" s="151"/>
      <c r="L1886" s="151"/>
      <c r="M1886" s="150"/>
      <c r="N1886" s="151"/>
      <c r="O1886" s="151"/>
    </row>
    <row r="1887" spans="2:15" x14ac:dyDescent="0.25">
      <c r="B1887" s="150"/>
      <c r="C1887" s="150"/>
      <c r="D1887" s="150"/>
      <c r="E1887" s="150"/>
      <c r="F1887" s="150"/>
      <c r="G1887" s="150"/>
      <c r="H1887" s="150"/>
      <c r="I1887" s="151"/>
      <c r="J1887" s="151"/>
      <c r="K1887" s="151"/>
      <c r="L1887" s="151"/>
      <c r="M1887" s="150"/>
      <c r="N1887" s="151"/>
      <c r="O1887" s="151"/>
    </row>
    <row r="1888" spans="2:15" x14ac:dyDescent="0.25">
      <c r="B1888" s="150"/>
      <c r="C1888" s="150"/>
      <c r="D1888" s="150"/>
      <c r="E1888" s="150"/>
      <c r="F1888" s="150"/>
      <c r="G1888" s="150"/>
      <c r="H1888" s="150"/>
      <c r="I1888" s="151"/>
      <c r="J1888" s="151"/>
      <c r="K1888" s="151"/>
      <c r="L1888" s="151"/>
      <c r="M1888" s="150"/>
      <c r="N1888" s="151"/>
      <c r="O1888" s="151"/>
    </row>
    <row r="1889" spans="2:15" x14ac:dyDescent="0.25">
      <c r="B1889" s="150"/>
      <c r="C1889" s="150"/>
      <c r="D1889" s="150"/>
      <c r="E1889" s="150"/>
      <c r="F1889" s="150"/>
      <c r="G1889" s="150"/>
      <c r="H1889" s="150"/>
      <c r="I1889" s="151"/>
      <c r="J1889" s="151"/>
      <c r="K1889" s="151"/>
      <c r="L1889" s="151"/>
      <c r="M1889" s="150"/>
      <c r="N1889" s="151"/>
      <c r="O1889" s="151"/>
    </row>
    <row r="1890" spans="2:15" x14ac:dyDescent="0.25">
      <c r="B1890" s="150"/>
      <c r="C1890" s="150"/>
      <c r="D1890" s="150"/>
      <c r="E1890" s="150"/>
      <c r="F1890" s="150"/>
      <c r="G1890" s="150"/>
      <c r="H1890" s="150"/>
      <c r="I1890" s="151"/>
      <c r="J1890" s="151"/>
      <c r="K1890" s="151"/>
      <c r="L1890" s="151"/>
      <c r="M1890" s="150"/>
      <c r="N1890" s="151"/>
      <c r="O1890" s="151"/>
    </row>
    <row r="1891" spans="2:15" x14ac:dyDescent="0.25">
      <c r="B1891" s="150"/>
      <c r="C1891" s="150"/>
      <c r="D1891" s="150"/>
      <c r="E1891" s="150"/>
      <c r="F1891" s="150"/>
      <c r="G1891" s="150"/>
      <c r="H1891" s="150"/>
      <c r="I1891" s="151"/>
      <c r="J1891" s="151"/>
      <c r="K1891" s="151"/>
      <c r="L1891" s="151"/>
      <c r="M1891" s="150"/>
      <c r="N1891" s="151"/>
      <c r="O1891" s="151"/>
    </row>
    <row r="1892" spans="2:15" x14ac:dyDescent="0.25">
      <c r="B1892" s="150"/>
      <c r="C1892" s="150"/>
      <c r="D1892" s="150"/>
      <c r="E1892" s="150"/>
      <c r="F1892" s="150"/>
      <c r="G1892" s="150"/>
      <c r="H1892" s="150"/>
      <c r="I1892" s="151"/>
      <c r="J1892" s="151"/>
      <c r="K1892" s="151"/>
      <c r="L1892" s="151"/>
      <c r="M1892" s="150"/>
      <c r="N1892" s="151"/>
      <c r="O1892" s="151"/>
    </row>
    <row r="1893" spans="2:15" x14ac:dyDescent="0.25">
      <c r="B1893" s="150"/>
      <c r="C1893" s="150"/>
      <c r="D1893" s="150"/>
      <c r="E1893" s="150"/>
      <c r="F1893" s="150"/>
      <c r="G1893" s="150"/>
      <c r="H1893" s="150"/>
      <c r="I1893" s="151"/>
      <c r="J1893" s="151"/>
      <c r="K1893" s="151"/>
      <c r="L1893" s="151"/>
      <c r="M1893" s="150"/>
      <c r="N1893" s="151"/>
      <c r="O1893" s="151"/>
    </row>
    <row r="1894" spans="2:15" x14ac:dyDescent="0.25">
      <c r="B1894" s="150"/>
      <c r="C1894" s="150"/>
      <c r="D1894" s="150"/>
      <c r="E1894" s="150"/>
      <c r="F1894" s="150"/>
      <c r="G1894" s="150"/>
      <c r="H1894" s="150"/>
      <c r="I1894" s="151"/>
      <c r="J1894" s="151"/>
      <c r="K1894" s="151"/>
      <c r="L1894" s="151"/>
      <c r="M1894" s="150"/>
      <c r="N1894" s="151"/>
      <c r="O1894" s="151"/>
    </row>
    <row r="1895" spans="2:15" x14ac:dyDescent="0.25">
      <c r="B1895" s="150"/>
      <c r="C1895" s="150"/>
      <c r="D1895" s="150"/>
      <c r="E1895" s="150"/>
      <c r="F1895" s="150"/>
      <c r="G1895" s="150"/>
      <c r="H1895" s="150"/>
      <c r="I1895" s="151"/>
      <c r="J1895" s="151"/>
      <c r="K1895" s="151"/>
      <c r="L1895" s="151"/>
      <c r="M1895" s="150"/>
      <c r="N1895" s="151"/>
      <c r="O1895" s="151"/>
    </row>
    <row r="1896" spans="2:15" x14ac:dyDescent="0.25">
      <c r="B1896" s="150"/>
      <c r="C1896" s="150"/>
      <c r="D1896" s="150"/>
      <c r="E1896" s="150"/>
      <c r="F1896" s="150"/>
      <c r="G1896" s="150"/>
      <c r="H1896" s="150"/>
      <c r="I1896" s="151"/>
      <c r="J1896" s="151"/>
      <c r="K1896" s="151"/>
      <c r="L1896" s="151"/>
      <c r="M1896" s="150"/>
      <c r="N1896" s="151"/>
      <c r="O1896" s="151"/>
    </row>
    <row r="1897" spans="2:15" x14ac:dyDescent="0.25">
      <c r="B1897" s="150"/>
      <c r="C1897" s="150"/>
      <c r="D1897" s="150"/>
      <c r="E1897" s="150"/>
      <c r="F1897" s="150"/>
      <c r="G1897" s="150"/>
      <c r="H1897" s="150"/>
      <c r="I1897" s="151"/>
      <c r="J1897" s="151"/>
      <c r="K1897" s="151"/>
      <c r="L1897" s="151"/>
      <c r="M1897" s="150"/>
      <c r="N1897" s="151"/>
      <c r="O1897" s="151"/>
    </row>
    <row r="1898" spans="2:15" x14ac:dyDescent="0.25">
      <c r="B1898" s="150"/>
      <c r="C1898" s="150"/>
      <c r="D1898" s="150"/>
      <c r="E1898" s="150"/>
      <c r="F1898" s="150"/>
      <c r="G1898" s="150"/>
      <c r="H1898" s="150"/>
      <c r="I1898" s="151"/>
      <c r="J1898" s="151"/>
      <c r="K1898" s="151"/>
      <c r="L1898" s="151"/>
      <c r="M1898" s="150"/>
      <c r="N1898" s="151"/>
      <c r="O1898" s="151"/>
    </row>
    <row r="1899" spans="2:15" x14ac:dyDescent="0.25">
      <c r="B1899" s="150"/>
      <c r="C1899" s="150"/>
      <c r="D1899" s="150"/>
      <c r="E1899" s="150"/>
      <c r="F1899" s="150"/>
      <c r="G1899" s="150"/>
      <c r="H1899" s="150"/>
      <c r="I1899" s="151"/>
      <c r="J1899" s="151"/>
      <c r="K1899" s="151"/>
      <c r="L1899" s="151"/>
      <c r="M1899" s="150"/>
      <c r="N1899" s="151"/>
      <c r="O1899" s="151"/>
    </row>
    <row r="1900" spans="2:15" x14ac:dyDescent="0.25">
      <c r="B1900" s="150"/>
      <c r="C1900" s="150"/>
      <c r="D1900" s="150"/>
      <c r="E1900" s="150"/>
      <c r="F1900" s="150"/>
      <c r="G1900" s="150"/>
      <c r="H1900" s="150"/>
      <c r="I1900" s="151"/>
      <c r="J1900" s="151"/>
      <c r="K1900" s="151"/>
      <c r="L1900" s="151"/>
      <c r="M1900" s="150"/>
      <c r="N1900" s="151"/>
      <c r="O1900" s="151"/>
    </row>
    <row r="1901" spans="2:15" x14ac:dyDescent="0.25">
      <c r="B1901" s="150"/>
      <c r="C1901" s="150"/>
      <c r="D1901" s="150"/>
      <c r="E1901" s="150"/>
      <c r="F1901" s="150"/>
      <c r="G1901" s="150"/>
      <c r="H1901" s="150"/>
      <c r="I1901" s="151"/>
      <c r="J1901" s="151"/>
      <c r="K1901" s="151"/>
      <c r="L1901" s="151"/>
      <c r="M1901" s="150"/>
      <c r="N1901" s="151"/>
      <c r="O1901" s="151"/>
    </row>
    <row r="1902" spans="2:15" x14ac:dyDescent="0.25">
      <c r="B1902" s="150"/>
      <c r="C1902" s="150"/>
      <c r="D1902" s="150"/>
      <c r="E1902" s="150"/>
      <c r="F1902" s="150"/>
      <c r="G1902" s="150"/>
      <c r="H1902" s="150"/>
      <c r="I1902" s="151"/>
      <c r="J1902" s="151"/>
      <c r="K1902" s="151"/>
      <c r="L1902" s="151"/>
      <c r="M1902" s="150"/>
      <c r="N1902" s="151"/>
      <c r="O1902" s="151"/>
    </row>
    <row r="1903" spans="2:15" x14ac:dyDescent="0.25">
      <c r="B1903" s="150"/>
      <c r="C1903" s="150"/>
      <c r="D1903" s="150"/>
      <c r="E1903" s="150"/>
      <c r="F1903" s="150"/>
      <c r="G1903" s="150"/>
      <c r="H1903" s="150"/>
      <c r="I1903" s="151"/>
      <c r="J1903" s="151"/>
      <c r="K1903" s="151"/>
      <c r="L1903" s="151"/>
      <c r="M1903" s="150"/>
      <c r="N1903" s="151"/>
      <c r="O1903" s="151"/>
    </row>
    <row r="1904" spans="2:15" x14ac:dyDescent="0.25">
      <c r="B1904" s="150"/>
      <c r="C1904" s="150"/>
      <c r="D1904" s="150"/>
      <c r="E1904" s="150"/>
      <c r="F1904" s="150"/>
      <c r="G1904" s="150"/>
      <c r="H1904" s="150"/>
      <c r="I1904" s="151"/>
      <c r="J1904" s="151"/>
      <c r="K1904" s="151"/>
      <c r="L1904" s="151"/>
      <c r="M1904" s="150"/>
      <c r="N1904" s="151"/>
      <c r="O1904" s="151"/>
    </row>
    <row r="1905" spans="2:15" x14ac:dyDescent="0.25">
      <c r="B1905" s="150"/>
      <c r="C1905" s="150"/>
      <c r="D1905" s="150"/>
      <c r="E1905" s="150"/>
      <c r="F1905" s="150"/>
      <c r="G1905" s="150"/>
      <c r="H1905" s="150"/>
      <c r="I1905" s="151"/>
      <c r="J1905" s="151"/>
      <c r="K1905" s="151"/>
      <c r="L1905" s="151"/>
      <c r="M1905" s="150"/>
      <c r="N1905" s="151"/>
      <c r="O1905" s="151"/>
    </row>
    <row r="1906" spans="2:15" x14ac:dyDescent="0.25">
      <c r="B1906" s="150"/>
      <c r="C1906" s="150"/>
      <c r="D1906" s="150"/>
      <c r="E1906" s="150"/>
      <c r="F1906" s="150"/>
      <c r="G1906" s="150"/>
      <c r="H1906" s="150"/>
      <c r="I1906" s="151"/>
      <c r="J1906" s="151"/>
      <c r="K1906" s="151"/>
      <c r="L1906" s="151"/>
      <c r="M1906" s="150"/>
      <c r="N1906" s="151"/>
      <c r="O1906" s="151"/>
    </row>
    <row r="1907" spans="2:15" x14ac:dyDescent="0.25">
      <c r="B1907" s="150"/>
      <c r="C1907" s="150"/>
      <c r="D1907" s="150"/>
      <c r="E1907" s="150"/>
      <c r="F1907" s="150"/>
      <c r="G1907" s="150"/>
      <c r="H1907" s="150"/>
      <c r="I1907" s="151"/>
      <c r="J1907" s="151"/>
      <c r="K1907" s="151"/>
      <c r="L1907" s="151"/>
      <c r="M1907" s="150"/>
      <c r="N1907" s="151"/>
      <c r="O1907" s="151"/>
    </row>
    <row r="1908" spans="2:15" x14ac:dyDescent="0.25">
      <c r="B1908" s="150"/>
      <c r="C1908" s="150"/>
      <c r="D1908" s="150"/>
      <c r="E1908" s="150"/>
      <c r="F1908" s="150"/>
      <c r="G1908" s="150"/>
      <c r="H1908" s="150"/>
      <c r="I1908" s="151"/>
      <c r="J1908" s="151"/>
      <c r="K1908" s="151"/>
      <c r="L1908" s="151"/>
      <c r="M1908" s="150"/>
      <c r="N1908" s="151"/>
      <c r="O1908" s="151"/>
    </row>
    <row r="1909" spans="2:15" x14ac:dyDescent="0.25">
      <c r="B1909" s="150"/>
      <c r="C1909" s="150"/>
      <c r="D1909" s="150"/>
      <c r="E1909" s="150"/>
      <c r="F1909" s="150"/>
      <c r="G1909" s="150"/>
      <c r="H1909" s="150"/>
      <c r="I1909" s="151"/>
      <c r="J1909" s="151"/>
      <c r="K1909" s="151"/>
      <c r="L1909" s="151"/>
      <c r="M1909" s="150"/>
      <c r="N1909" s="151"/>
      <c r="O1909" s="151"/>
    </row>
    <row r="1910" spans="2:15" x14ac:dyDescent="0.25">
      <c r="B1910" s="150"/>
      <c r="C1910" s="150"/>
      <c r="D1910" s="150"/>
      <c r="E1910" s="150"/>
      <c r="F1910" s="150"/>
      <c r="G1910" s="150"/>
      <c r="H1910" s="150"/>
      <c r="I1910" s="151"/>
      <c r="J1910" s="151"/>
      <c r="K1910" s="151"/>
      <c r="L1910" s="151"/>
      <c r="M1910" s="150"/>
      <c r="N1910" s="151"/>
      <c r="O1910" s="151"/>
    </row>
    <row r="1911" spans="2:15" x14ac:dyDescent="0.25">
      <c r="B1911" s="150"/>
      <c r="C1911" s="150"/>
      <c r="D1911" s="150"/>
      <c r="E1911" s="150"/>
      <c r="F1911" s="150"/>
      <c r="G1911" s="150"/>
      <c r="H1911" s="150"/>
      <c r="I1911" s="151"/>
      <c r="J1911" s="151"/>
      <c r="K1911" s="151"/>
      <c r="L1911" s="151"/>
      <c r="M1911" s="150"/>
      <c r="N1911" s="151"/>
      <c r="O1911" s="151"/>
    </row>
    <row r="1912" spans="2:15" x14ac:dyDescent="0.25">
      <c r="B1912" s="150"/>
      <c r="C1912" s="150"/>
      <c r="D1912" s="150"/>
      <c r="E1912" s="150"/>
      <c r="F1912" s="150"/>
      <c r="G1912" s="150"/>
      <c r="H1912" s="150"/>
      <c r="I1912" s="151"/>
      <c r="J1912" s="151"/>
      <c r="K1912" s="151"/>
      <c r="L1912" s="151"/>
      <c r="M1912" s="150"/>
      <c r="N1912" s="151"/>
      <c r="O1912" s="151"/>
    </row>
    <row r="1913" spans="2:15" x14ac:dyDescent="0.25">
      <c r="B1913" s="150"/>
      <c r="C1913" s="150"/>
      <c r="D1913" s="150"/>
      <c r="E1913" s="150"/>
      <c r="F1913" s="150"/>
      <c r="G1913" s="150"/>
      <c r="H1913" s="150"/>
      <c r="I1913" s="151"/>
      <c r="J1913" s="151"/>
      <c r="K1913" s="151"/>
      <c r="L1913" s="151"/>
      <c r="M1913" s="150"/>
      <c r="N1913" s="151"/>
      <c r="O1913" s="151"/>
    </row>
    <row r="1914" spans="2:15" x14ac:dyDescent="0.25">
      <c r="B1914" s="150"/>
      <c r="C1914" s="150"/>
      <c r="D1914" s="150"/>
      <c r="E1914" s="150"/>
      <c r="F1914" s="150"/>
      <c r="G1914" s="150"/>
      <c r="H1914" s="150"/>
      <c r="I1914" s="151"/>
      <c r="J1914" s="151"/>
      <c r="K1914" s="151"/>
      <c r="L1914" s="151"/>
      <c r="M1914" s="150"/>
      <c r="N1914" s="151"/>
      <c r="O1914" s="151"/>
    </row>
    <row r="1915" spans="2:15" x14ac:dyDescent="0.25">
      <c r="B1915" s="150"/>
      <c r="C1915" s="150"/>
      <c r="D1915" s="150"/>
      <c r="E1915" s="150"/>
      <c r="F1915" s="150"/>
      <c r="G1915" s="150"/>
      <c r="H1915" s="150"/>
      <c r="I1915" s="151"/>
      <c r="J1915" s="151"/>
      <c r="K1915" s="151"/>
      <c r="L1915" s="151"/>
      <c r="M1915" s="150"/>
      <c r="N1915" s="151"/>
      <c r="O1915" s="151"/>
    </row>
    <row r="1916" spans="2:15" x14ac:dyDescent="0.25">
      <c r="B1916" s="150"/>
      <c r="C1916" s="150"/>
      <c r="D1916" s="150"/>
      <c r="E1916" s="150"/>
      <c r="F1916" s="150"/>
      <c r="G1916" s="150"/>
      <c r="H1916" s="150"/>
      <c r="I1916" s="151"/>
      <c r="J1916" s="151"/>
      <c r="K1916" s="151"/>
      <c r="L1916" s="151"/>
      <c r="M1916" s="150"/>
      <c r="N1916" s="151"/>
      <c r="O1916" s="151"/>
    </row>
    <row r="1917" spans="2:15" x14ac:dyDescent="0.25">
      <c r="B1917" s="150"/>
      <c r="C1917" s="150"/>
      <c r="D1917" s="150"/>
      <c r="E1917" s="150"/>
      <c r="F1917" s="150"/>
      <c r="G1917" s="150"/>
      <c r="H1917" s="150"/>
      <c r="I1917" s="151"/>
      <c r="J1917" s="151"/>
      <c r="K1917" s="151"/>
      <c r="L1917" s="151"/>
      <c r="M1917" s="150"/>
      <c r="N1917" s="151"/>
      <c r="O1917" s="151"/>
    </row>
    <row r="1918" spans="2:15" x14ac:dyDescent="0.25">
      <c r="B1918" s="150"/>
      <c r="C1918" s="150"/>
      <c r="D1918" s="150"/>
      <c r="E1918" s="150"/>
      <c r="F1918" s="150"/>
      <c r="G1918" s="150"/>
      <c r="H1918" s="150"/>
      <c r="I1918" s="151"/>
      <c r="J1918" s="151"/>
      <c r="K1918" s="151"/>
      <c r="L1918" s="151"/>
      <c r="M1918" s="150"/>
      <c r="N1918" s="151"/>
      <c r="O1918" s="151"/>
    </row>
    <row r="1919" spans="2:15" x14ac:dyDescent="0.25">
      <c r="B1919" s="150"/>
      <c r="C1919" s="150"/>
      <c r="D1919" s="150"/>
      <c r="E1919" s="150"/>
      <c r="F1919" s="150"/>
      <c r="G1919" s="150"/>
      <c r="H1919" s="150"/>
      <c r="I1919" s="151"/>
      <c r="J1919" s="151"/>
      <c r="K1919" s="151"/>
      <c r="L1919" s="151"/>
      <c r="M1919" s="150"/>
      <c r="N1919" s="151"/>
      <c r="O1919" s="151"/>
    </row>
    <row r="1920" spans="2:15" x14ac:dyDescent="0.25">
      <c r="B1920" s="150"/>
      <c r="C1920" s="150"/>
      <c r="D1920" s="150"/>
      <c r="E1920" s="150"/>
      <c r="F1920" s="150"/>
      <c r="G1920" s="150"/>
      <c r="H1920" s="150"/>
      <c r="I1920" s="151"/>
      <c r="J1920" s="151"/>
      <c r="K1920" s="151"/>
      <c r="L1920" s="151"/>
      <c r="M1920" s="150"/>
      <c r="N1920" s="151"/>
      <c r="O1920" s="151"/>
    </row>
    <row r="1921" spans="2:15" x14ac:dyDescent="0.25">
      <c r="B1921" s="150"/>
      <c r="C1921" s="150"/>
      <c r="D1921" s="150"/>
      <c r="E1921" s="150"/>
      <c r="F1921" s="150"/>
      <c r="G1921" s="150"/>
      <c r="H1921" s="150"/>
      <c r="I1921" s="151"/>
      <c r="J1921" s="151"/>
      <c r="K1921" s="151"/>
      <c r="L1921" s="151"/>
      <c r="M1921" s="150"/>
      <c r="N1921" s="151"/>
      <c r="O1921" s="151"/>
    </row>
    <row r="1922" spans="2:15" x14ac:dyDescent="0.25">
      <c r="B1922" s="150"/>
      <c r="C1922" s="150"/>
      <c r="D1922" s="150"/>
      <c r="E1922" s="150"/>
      <c r="F1922" s="150"/>
      <c r="G1922" s="150"/>
      <c r="H1922" s="150"/>
      <c r="I1922" s="151"/>
      <c r="J1922" s="151"/>
      <c r="K1922" s="151"/>
      <c r="L1922" s="151"/>
      <c r="M1922" s="150"/>
      <c r="N1922" s="151"/>
      <c r="O1922" s="151"/>
    </row>
    <row r="1923" spans="2:15" x14ac:dyDescent="0.25">
      <c r="B1923" s="150"/>
      <c r="C1923" s="150"/>
      <c r="D1923" s="150"/>
      <c r="E1923" s="150"/>
      <c r="F1923" s="150"/>
      <c r="G1923" s="150"/>
      <c r="H1923" s="150"/>
      <c r="I1923" s="151"/>
      <c r="J1923" s="151"/>
      <c r="K1923" s="151"/>
      <c r="L1923" s="151"/>
      <c r="M1923" s="150"/>
      <c r="N1923" s="151"/>
      <c r="O1923" s="151"/>
    </row>
    <row r="1924" spans="2:15" x14ac:dyDescent="0.25">
      <c r="B1924" s="150"/>
      <c r="C1924" s="150"/>
      <c r="D1924" s="150"/>
      <c r="E1924" s="150"/>
      <c r="F1924" s="150"/>
      <c r="G1924" s="150"/>
      <c r="H1924" s="150"/>
      <c r="I1924" s="151"/>
      <c r="J1924" s="151"/>
      <c r="K1924" s="151"/>
      <c r="L1924" s="151"/>
      <c r="M1924" s="150"/>
      <c r="N1924" s="151"/>
      <c r="O1924" s="151"/>
    </row>
    <row r="1925" spans="2:15" x14ac:dyDescent="0.25">
      <c r="B1925" s="150"/>
      <c r="C1925" s="150"/>
      <c r="D1925" s="150"/>
      <c r="E1925" s="150"/>
      <c r="F1925" s="150"/>
      <c r="G1925" s="150"/>
      <c r="H1925" s="150"/>
      <c r="I1925" s="151"/>
      <c r="J1925" s="151"/>
      <c r="K1925" s="151"/>
      <c r="L1925" s="151"/>
      <c r="M1925" s="150"/>
      <c r="N1925" s="151"/>
      <c r="O1925" s="151"/>
    </row>
    <row r="1926" spans="2:15" x14ac:dyDescent="0.25">
      <c r="B1926" s="150"/>
      <c r="C1926" s="150"/>
      <c r="D1926" s="150"/>
      <c r="E1926" s="150"/>
      <c r="F1926" s="150"/>
      <c r="G1926" s="150"/>
      <c r="H1926" s="150"/>
      <c r="I1926" s="151"/>
      <c r="J1926" s="151"/>
      <c r="K1926" s="151"/>
      <c r="L1926" s="151"/>
      <c r="M1926" s="150"/>
      <c r="N1926" s="151"/>
      <c r="O1926" s="151"/>
    </row>
    <row r="1927" spans="2:15" x14ac:dyDescent="0.25">
      <c r="B1927" s="150"/>
      <c r="C1927" s="150"/>
      <c r="D1927" s="150"/>
      <c r="E1927" s="150"/>
      <c r="F1927" s="150"/>
      <c r="G1927" s="150"/>
      <c r="H1927" s="150"/>
      <c r="I1927" s="151"/>
      <c r="J1927" s="151"/>
      <c r="K1927" s="151"/>
      <c r="L1927" s="151"/>
      <c r="M1927" s="150"/>
      <c r="N1927" s="151"/>
      <c r="O1927" s="151"/>
    </row>
    <row r="1928" spans="2:15" x14ac:dyDescent="0.25">
      <c r="B1928" s="150"/>
      <c r="C1928" s="150"/>
      <c r="D1928" s="150"/>
      <c r="E1928" s="150"/>
      <c r="F1928" s="150"/>
      <c r="G1928" s="150"/>
      <c r="H1928" s="150"/>
      <c r="I1928" s="151"/>
      <c r="J1928" s="151"/>
      <c r="K1928" s="151"/>
      <c r="L1928" s="151"/>
      <c r="M1928" s="150"/>
      <c r="N1928" s="151"/>
      <c r="O1928" s="151"/>
    </row>
    <row r="1929" spans="2:15" x14ac:dyDescent="0.25">
      <c r="B1929" s="150"/>
      <c r="C1929" s="150"/>
      <c r="D1929" s="150"/>
      <c r="E1929" s="150"/>
      <c r="F1929" s="150"/>
      <c r="G1929" s="150"/>
      <c r="H1929" s="150"/>
      <c r="I1929" s="151"/>
      <c r="J1929" s="151"/>
      <c r="K1929" s="151"/>
      <c r="L1929" s="151"/>
      <c r="M1929" s="150"/>
      <c r="N1929" s="151"/>
      <c r="O1929" s="151"/>
    </row>
    <row r="1930" spans="2:15" x14ac:dyDescent="0.25">
      <c r="B1930" s="150"/>
      <c r="C1930" s="150"/>
      <c r="D1930" s="150"/>
      <c r="E1930" s="150"/>
      <c r="F1930" s="150"/>
      <c r="G1930" s="150"/>
      <c r="H1930" s="150"/>
      <c r="I1930" s="151"/>
      <c r="J1930" s="151"/>
      <c r="K1930" s="151"/>
      <c r="L1930" s="151"/>
      <c r="M1930" s="150"/>
      <c r="N1930" s="151"/>
      <c r="O1930" s="151"/>
    </row>
    <row r="1931" spans="2:15" x14ac:dyDescent="0.25">
      <c r="B1931" s="150"/>
      <c r="C1931" s="150"/>
      <c r="D1931" s="150"/>
      <c r="E1931" s="150"/>
      <c r="F1931" s="150"/>
      <c r="G1931" s="150"/>
      <c r="H1931" s="150"/>
      <c r="I1931" s="151"/>
      <c r="J1931" s="151"/>
      <c r="K1931" s="151"/>
      <c r="L1931" s="151"/>
      <c r="M1931" s="150"/>
      <c r="N1931" s="151"/>
      <c r="O1931" s="151"/>
    </row>
    <row r="1932" spans="2:15" x14ac:dyDescent="0.25">
      <c r="B1932" s="150"/>
      <c r="C1932" s="150"/>
      <c r="D1932" s="150"/>
      <c r="E1932" s="150"/>
      <c r="F1932" s="150"/>
      <c r="G1932" s="150"/>
      <c r="H1932" s="150"/>
      <c r="I1932" s="151"/>
      <c r="J1932" s="151"/>
      <c r="K1932" s="151"/>
      <c r="L1932" s="151"/>
      <c r="M1932" s="150"/>
      <c r="N1932" s="151"/>
      <c r="O1932" s="151"/>
    </row>
    <row r="1933" spans="2:15" x14ac:dyDescent="0.25">
      <c r="B1933" s="150"/>
      <c r="C1933" s="150"/>
      <c r="D1933" s="150"/>
      <c r="E1933" s="150"/>
      <c r="F1933" s="150"/>
      <c r="G1933" s="150"/>
      <c r="H1933" s="150"/>
      <c r="I1933" s="151"/>
      <c r="J1933" s="151"/>
      <c r="K1933" s="151"/>
      <c r="L1933" s="151"/>
      <c r="M1933" s="150"/>
      <c r="N1933" s="151"/>
      <c r="O1933" s="151"/>
    </row>
    <row r="1934" spans="2:15" x14ac:dyDescent="0.25">
      <c r="B1934" s="150"/>
      <c r="C1934" s="150"/>
      <c r="D1934" s="150"/>
      <c r="E1934" s="150"/>
      <c r="F1934" s="150"/>
      <c r="G1934" s="150"/>
      <c r="H1934" s="150"/>
      <c r="I1934" s="151"/>
      <c r="J1934" s="151"/>
      <c r="K1934" s="151"/>
      <c r="L1934" s="151"/>
      <c r="M1934" s="150"/>
      <c r="N1934" s="151"/>
      <c r="O1934" s="151"/>
    </row>
    <row r="1935" spans="2:15" x14ac:dyDescent="0.25">
      <c r="B1935" s="150"/>
      <c r="C1935" s="150"/>
      <c r="D1935" s="150"/>
      <c r="E1935" s="150"/>
      <c r="F1935" s="150"/>
      <c r="G1935" s="150"/>
      <c r="H1935" s="150"/>
      <c r="I1935" s="151"/>
      <c r="J1935" s="151"/>
      <c r="K1935" s="151"/>
      <c r="L1935" s="151"/>
      <c r="M1935" s="150"/>
      <c r="N1935" s="151"/>
      <c r="O1935" s="151"/>
    </row>
    <row r="1936" spans="2:15" x14ac:dyDescent="0.25">
      <c r="B1936" s="150"/>
      <c r="C1936" s="150"/>
      <c r="D1936" s="150"/>
      <c r="E1936" s="150"/>
      <c r="F1936" s="150"/>
      <c r="G1936" s="150"/>
      <c r="H1936" s="150"/>
      <c r="I1936" s="151"/>
      <c r="J1936" s="151"/>
      <c r="K1936" s="151"/>
      <c r="L1936" s="151"/>
      <c r="M1936" s="150"/>
      <c r="N1936" s="151"/>
      <c r="O1936" s="151"/>
    </row>
    <row r="1937" spans="2:15" x14ac:dyDescent="0.25">
      <c r="B1937" s="150"/>
      <c r="C1937" s="150"/>
      <c r="D1937" s="150"/>
      <c r="E1937" s="150"/>
      <c r="F1937" s="150"/>
      <c r="G1937" s="150"/>
      <c r="H1937" s="150"/>
      <c r="I1937" s="151"/>
      <c r="J1937" s="151"/>
      <c r="K1937" s="151"/>
      <c r="L1937" s="151"/>
      <c r="M1937" s="150"/>
      <c r="N1937" s="151"/>
      <c r="O1937" s="151"/>
    </row>
    <row r="1938" spans="2:15" x14ac:dyDescent="0.25">
      <c r="B1938" s="150"/>
      <c r="C1938" s="150"/>
      <c r="D1938" s="150"/>
      <c r="E1938" s="150"/>
      <c r="F1938" s="150"/>
      <c r="G1938" s="150"/>
      <c r="H1938" s="150"/>
      <c r="I1938" s="151"/>
      <c r="J1938" s="151"/>
      <c r="K1938" s="151"/>
      <c r="L1938" s="151"/>
      <c r="M1938" s="150"/>
      <c r="N1938" s="151"/>
      <c r="O1938" s="151"/>
    </row>
    <row r="1939" spans="2:15" x14ac:dyDescent="0.25">
      <c r="B1939" s="150"/>
      <c r="C1939" s="150"/>
      <c r="D1939" s="150"/>
      <c r="E1939" s="150"/>
      <c r="F1939" s="150"/>
      <c r="G1939" s="150"/>
      <c r="H1939" s="150"/>
      <c r="I1939" s="151"/>
      <c r="J1939" s="151"/>
      <c r="K1939" s="151"/>
      <c r="L1939" s="151"/>
      <c r="M1939" s="150"/>
      <c r="N1939" s="151"/>
      <c r="O1939" s="151"/>
    </row>
    <row r="1940" spans="2:15" x14ac:dyDescent="0.25">
      <c r="B1940" s="150"/>
      <c r="C1940" s="150"/>
      <c r="D1940" s="150"/>
      <c r="E1940" s="150"/>
      <c r="F1940" s="150"/>
      <c r="G1940" s="150"/>
      <c r="H1940" s="150"/>
      <c r="I1940" s="151"/>
      <c r="J1940" s="151"/>
      <c r="K1940" s="151"/>
      <c r="L1940" s="151"/>
      <c r="M1940" s="150"/>
      <c r="N1940" s="151"/>
      <c r="O1940" s="151"/>
    </row>
    <row r="1941" spans="2:15" x14ac:dyDescent="0.25">
      <c r="B1941" s="150"/>
      <c r="C1941" s="150"/>
      <c r="D1941" s="150"/>
      <c r="E1941" s="150"/>
      <c r="F1941" s="150"/>
      <c r="G1941" s="150"/>
      <c r="H1941" s="150"/>
      <c r="I1941" s="151"/>
      <c r="J1941" s="151"/>
      <c r="K1941" s="151"/>
      <c r="L1941" s="151"/>
      <c r="M1941" s="150"/>
      <c r="N1941" s="151"/>
      <c r="O1941" s="151"/>
    </row>
    <row r="1942" spans="2:15" x14ac:dyDescent="0.25">
      <c r="B1942" s="150"/>
      <c r="C1942" s="150"/>
      <c r="D1942" s="150"/>
      <c r="E1942" s="150"/>
      <c r="F1942" s="150"/>
      <c r="G1942" s="150"/>
      <c r="H1942" s="150"/>
      <c r="I1942" s="151"/>
      <c r="J1942" s="151"/>
      <c r="K1942" s="151"/>
      <c r="L1942" s="151"/>
      <c r="M1942" s="150"/>
      <c r="N1942" s="151"/>
      <c r="O1942" s="151"/>
    </row>
    <row r="1943" spans="2:15" x14ac:dyDescent="0.25">
      <c r="B1943" s="150"/>
      <c r="C1943" s="150"/>
      <c r="D1943" s="150"/>
      <c r="E1943" s="150"/>
      <c r="F1943" s="150"/>
      <c r="G1943" s="150"/>
      <c r="H1943" s="150"/>
      <c r="I1943" s="151"/>
      <c r="J1943" s="151"/>
      <c r="K1943" s="151"/>
      <c r="L1943" s="151"/>
      <c r="M1943" s="150"/>
      <c r="N1943" s="151"/>
      <c r="O1943" s="151"/>
    </row>
    <row r="1944" spans="2:15" x14ac:dyDescent="0.25">
      <c r="B1944" s="150"/>
      <c r="C1944" s="150"/>
      <c r="D1944" s="150"/>
      <c r="E1944" s="150"/>
      <c r="F1944" s="150"/>
      <c r="G1944" s="150"/>
      <c r="H1944" s="150"/>
      <c r="I1944" s="151"/>
      <c r="J1944" s="151"/>
      <c r="K1944" s="151"/>
      <c r="L1944" s="151"/>
      <c r="M1944" s="150"/>
      <c r="N1944" s="151"/>
      <c r="O1944" s="151"/>
    </row>
    <row r="1945" spans="2:15" x14ac:dyDescent="0.25">
      <c r="B1945" s="150"/>
      <c r="C1945" s="150"/>
      <c r="D1945" s="150"/>
      <c r="E1945" s="150"/>
      <c r="F1945" s="150"/>
      <c r="G1945" s="150"/>
      <c r="H1945" s="150"/>
      <c r="I1945" s="151"/>
      <c r="J1945" s="151"/>
      <c r="K1945" s="151"/>
      <c r="L1945" s="151"/>
      <c r="M1945" s="150"/>
      <c r="N1945" s="151"/>
      <c r="O1945" s="151"/>
    </row>
    <row r="1946" spans="2:15" x14ac:dyDescent="0.25">
      <c r="B1946" s="150"/>
      <c r="C1946" s="150"/>
      <c r="D1946" s="150"/>
      <c r="E1946" s="150"/>
      <c r="F1946" s="150"/>
      <c r="G1946" s="150"/>
      <c r="H1946" s="150"/>
      <c r="I1946" s="151"/>
      <c r="J1946" s="151"/>
      <c r="K1946" s="151"/>
      <c r="L1946" s="151"/>
      <c r="M1946" s="150"/>
      <c r="N1946" s="151"/>
      <c r="O1946" s="151"/>
    </row>
    <row r="1947" spans="2:15" x14ac:dyDescent="0.25">
      <c r="B1947" s="150"/>
      <c r="C1947" s="150"/>
      <c r="D1947" s="150"/>
      <c r="E1947" s="150"/>
      <c r="F1947" s="150"/>
      <c r="G1947" s="150"/>
      <c r="H1947" s="150"/>
      <c r="I1947" s="151"/>
      <c r="J1947" s="151"/>
      <c r="K1947" s="151"/>
      <c r="L1947" s="151"/>
      <c r="M1947" s="150"/>
      <c r="N1947" s="151"/>
      <c r="O1947" s="151"/>
    </row>
    <row r="1948" spans="2:15" x14ac:dyDescent="0.25">
      <c r="B1948" s="150"/>
      <c r="C1948" s="150"/>
      <c r="D1948" s="150"/>
      <c r="E1948" s="150"/>
      <c r="F1948" s="150"/>
      <c r="G1948" s="150"/>
      <c r="H1948" s="150"/>
      <c r="I1948" s="151"/>
      <c r="J1948" s="151"/>
      <c r="K1948" s="151"/>
      <c r="L1948" s="151"/>
      <c r="M1948" s="150"/>
      <c r="N1948" s="151"/>
      <c r="O1948" s="151"/>
    </row>
    <row r="1949" spans="2:15" x14ac:dyDescent="0.25">
      <c r="B1949" s="150"/>
      <c r="C1949" s="150"/>
      <c r="D1949" s="150"/>
      <c r="E1949" s="150"/>
      <c r="F1949" s="150"/>
      <c r="G1949" s="150"/>
      <c r="H1949" s="150"/>
      <c r="I1949" s="151"/>
      <c r="J1949" s="151"/>
      <c r="K1949" s="151"/>
      <c r="L1949" s="151"/>
      <c r="M1949" s="150"/>
      <c r="N1949" s="151"/>
      <c r="O1949" s="151"/>
    </row>
    <row r="1950" spans="2:15" x14ac:dyDescent="0.25">
      <c r="B1950" s="150"/>
      <c r="C1950" s="150"/>
      <c r="D1950" s="150"/>
      <c r="E1950" s="150"/>
      <c r="F1950" s="150"/>
      <c r="G1950" s="150"/>
      <c r="H1950" s="150"/>
      <c r="I1950" s="151"/>
      <c r="J1950" s="151"/>
      <c r="K1950" s="151"/>
      <c r="L1950" s="151"/>
      <c r="M1950" s="150"/>
      <c r="N1950" s="151"/>
      <c r="O1950" s="151"/>
    </row>
    <row r="1951" spans="2:15" x14ac:dyDescent="0.25">
      <c r="B1951" s="150"/>
      <c r="C1951" s="150"/>
      <c r="D1951" s="150"/>
      <c r="E1951" s="150"/>
      <c r="F1951" s="150"/>
      <c r="G1951" s="150"/>
      <c r="H1951" s="150"/>
      <c r="I1951" s="151"/>
      <c r="J1951" s="151"/>
      <c r="K1951" s="151"/>
      <c r="L1951" s="151"/>
      <c r="M1951" s="150"/>
      <c r="N1951" s="151"/>
      <c r="O1951" s="151"/>
    </row>
    <row r="1952" spans="2:15" x14ac:dyDescent="0.25">
      <c r="B1952" s="150"/>
      <c r="C1952" s="150"/>
      <c r="D1952" s="150"/>
      <c r="E1952" s="150"/>
      <c r="F1952" s="150"/>
      <c r="G1952" s="150"/>
      <c r="H1952" s="150"/>
      <c r="I1952" s="151"/>
      <c r="J1952" s="151"/>
      <c r="K1952" s="151"/>
      <c r="L1952" s="151"/>
      <c r="M1952" s="150"/>
      <c r="N1952" s="151"/>
      <c r="O1952" s="151"/>
    </row>
    <row r="1953" spans="2:15" x14ac:dyDescent="0.25">
      <c r="B1953" s="150"/>
      <c r="C1953" s="150"/>
      <c r="D1953" s="150"/>
      <c r="E1953" s="150"/>
      <c r="F1953" s="150"/>
      <c r="G1953" s="150"/>
      <c r="H1953" s="150"/>
      <c r="I1953" s="151"/>
      <c r="J1953" s="151"/>
      <c r="K1953" s="151"/>
      <c r="L1953" s="151"/>
      <c r="M1953" s="150"/>
      <c r="N1953" s="151"/>
      <c r="O1953" s="151"/>
    </row>
    <row r="1954" spans="2:15" x14ac:dyDescent="0.25">
      <c r="B1954" s="150"/>
      <c r="C1954" s="150"/>
      <c r="D1954" s="150"/>
      <c r="E1954" s="150"/>
      <c r="F1954" s="150"/>
      <c r="G1954" s="150"/>
      <c r="H1954" s="150"/>
      <c r="I1954" s="151"/>
      <c r="J1954" s="151"/>
      <c r="K1954" s="151"/>
      <c r="L1954" s="151"/>
      <c r="M1954" s="150"/>
      <c r="N1954" s="151"/>
      <c r="O1954" s="151"/>
    </row>
    <row r="1955" spans="2:15" x14ac:dyDescent="0.25">
      <c r="B1955" s="150"/>
      <c r="C1955" s="150"/>
      <c r="D1955" s="150"/>
      <c r="E1955" s="150"/>
      <c r="F1955" s="150"/>
      <c r="G1955" s="150"/>
      <c r="H1955" s="150"/>
      <c r="I1955" s="151"/>
      <c r="J1955" s="151"/>
      <c r="K1955" s="151"/>
      <c r="L1955" s="151"/>
      <c r="M1955" s="150"/>
      <c r="N1955" s="151"/>
      <c r="O1955" s="151"/>
    </row>
    <row r="1956" spans="2:15" x14ac:dyDescent="0.25">
      <c r="B1956" s="150"/>
      <c r="C1956" s="150"/>
      <c r="D1956" s="150"/>
      <c r="E1956" s="150"/>
      <c r="F1956" s="150"/>
      <c r="G1956" s="150"/>
      <c r="H1956" s="150"/>
      <c r="I1956" s="151"/>
      <c r="J1956" s="151"/>
      <c r="K1956" s="151"/>
      <c r="L1956" s="151"/>
      <c r="M1956" s="150"/>
      <c r="N1956" s="151"/>
      <c r="O1956" s="151"/>
    </row>
    <row r="1957" spans="2:15" x14ac:dyDescent="0.25">
      <c r="B1957" s="150"/>
      <c r="C1957" s="150"/>
      <c r="D1957" s="150"/>
      <c r="E1957" s="150"/>
      <c r="F1957" s="150"/>
      <c r="G1957" s="150"/>
      <c r="H1957" s="150"/>
      <c r="I1957" s="151"/>
      <c r="J1957" s="151"/>
      <c r="K1957" s="151"/>
      <c r="L1957" s="151"/>
      <c r="M1957" s="150"/>
      <c r="N1957" s="151"/>
      <c r="O1957" s="151"/>
    </row>
    <row r="1958" spans="2:15" x14ac:dyDescent="0.25">
      <c r="B1958" s="150"/>
      <c r="C1958" s="150"/>
      <c r="D1958" s="150"/>
      <c r="E1958" s="150"/>
      <c r="F1958" s="150"/>
      <c r="G1958" s="150"/>
      <c r="H1958" s="150"/>
      <c r="I1958" s="151"/>
      <c r="J1958" s="151"/>
      <c r="K1958" s="151"/>
      <c r="L1958" s="151"/>
      <c r="M1958" s="150"/>
      <c r="N1958" s="151"/>
      <c r="O1958" s="151"/>
    </row>
    <row r="1959" spans="2:15" x14ac:dyDescent="0.25">
      <c r="B1959" s="150"/>
      <c r="C1959" s="150"/>
      <c r="D1959" s="150"/>
      <c r="E1959" s="150"/>
      <c r="F1959" s="150"/>
      <c r="G1959" s="150"/>
      <c r="H1959" s="150"/>
      <c r="I1959" s="151"/>
      <c r="J1959" s="151"/>
      <c r="K1959" s="151"/>
      <c r="L1959" s="151"/>
      <c r="M1959" s="150"/>
      <c r="N1959" s="151"/>
      <c r="O1959" s="151"/>
    </row>
    <row r="1960" spans="2:15" x14ac:dyDescent="0.25">
      <c r="B1960" s="150"/>
      <c r="C1960" s="150"/>
      <c r="D1960" s="150"/>
      <c r="E1960" s="150"/>
      <c r="F1960" s="150"/>
      <c r="G1960" s="150"/>
      <c r="H1960" s="150"/>
      <c r="I1960" s="151"/>
      <c r="J1960" s="151"/>
      <c r="K1960" s="151"/>
      <c r="L1960" s="151"/>
      <c r="M1960" s="150"/>
      <c r="N1960" s="151"/>
      <c r="O1960" s="151"/>
    </row>
    <row r="1961" spans="2:15" x14ac:dyDescent="0.25">
      <c r="B1961" s="150"/>
      <c r="C1961" s="150"/>
      <c r="D1961" s="150"/>
      <c r="E1961" s="150"/>
      <c r="F1961" s="150"/>
      <c r="G1961" s="150"/>
      <c r="H1961" s="150"/>
      <c r="I1961" s="151"/>
      <c r="J1961" s="151"/>
      <c r="K1961" s="151"/>
      <c r="L1961" s="151"/>
      <c r="M1961" s="150"/>
      <c r="N1961" s="151"/>
      <c r="O1961" s="151"/>
    </row>
    <row r="1962" spans="2:15" x14ac:dyDescent="0.25">
      <c r="B1962" s="150"/>
      <c r="C1962" s="150"/>
      <c r="D1962" s="150"/>
      <c r="E1962" s="150"/>
      <c r="F1962" s="150"/>
      <c r="G1962" s="150"/>
      <c r="H1962" s="150"/>
      <c r="I1962" s="151"/>
      <c r="J1962" s="151"/>
      <c r="K1962" s="151"/>
      <c r="L1962" s="151"/>
      <c r="M1962" s="150"/>
      <c r="N1962" s="151"/>
      <c r="O1962" s="151"/>
    </row>
    <row r="1963" spans="2:15" x14ac:dyDescent="0.25">
      <c r="B1963" s="150"/>
      <c r="C1963" s="150"/>
      <c r="D1963" s="150"/>
      <c r="E1963" s="150"/>
      <c r="F1963" s="150"/>
      <c r="G1963" s="150"/>
      <c r="H1963" s="150"/>
      <c r="I1963" s="151"/>
      <c r="J1963" s="151"/>
      <c r="K1963" s="151"/>
      <c r="L1963" s="151"/>
      <c r="M1963" s="150"/>
      <c r="N1963" s="151"/>
      <c r="O1963" s="151"/>
    </row>
    <row r="1964" spans="2:15" x14ac:dyDescent="0.25">
      <c r="B1964" s="150"/>
      <c r="C1964" s="150"/>
      <c r="D1964" s="150"/>
      <c r="E1964" s="150"/>
      <c r="F1964" s="150"/>
      <c r="G1964" s="150"/>
      <c r="H1964" s="150"/>
      <c r="I1964" s="151"/>
      <c r="J1964" s="151"/>
      <c r="K1964" s="151"/>
      <c r="L1964" s="151"/>
      <c r="M1964" s="150"/>
      <c r="N1964" s="151"/>
      <c r="O1964" s="151"/>
    </row>
    <row r="1965" spans="2:15" x14ac:dyDescent="0.25">
      <c r="B1965" s="150"/>
      <c r="C1965" s="150"/>
      <c r="D1965" s="150"/>
      <c r="E1965" s="150"/>
      <c r="F1965" s="150"/>
      <c r="G1965" s="150"/>
      <c r="H1965" s="150"/>
      <c r="I1965" s="151"/>
      <c r="J1965" s="151"/>
      <c r="K1965" s="151"/>
      <c r="L1965" s="151"/>
      <c r="M1965" s="150"/>
      <c r="N1965" s="151"/>
      <c r="O1965" s="151"/>
    </row>
    <row r="1966" spans="2:15" x14ac:dyDescent="0.25">
      <c r="B1966" s="150"/>
      <c r="C1966" s="150"/>
      <c r="D1966" s="150"/>
      <c r="E1966" s="150"/>
      <c r="F1966" s="150"/>
      <c r="G1966" s="150"/>
      <c r="H1966" s="150"/>
      <c r="I1966" s="151"/>
      <c r="J1966" s="151"/>
      <c r="K1966" s="151"/>
      <c r="L1966" s="151"/>
      <c r="M1966" s="150"/>
      <c r="N1966" s="151"/>
      <c r="O1966" s="151"/>
    </row>
    <row r="1967" spans="2:15" x14ac:dyDescent="0.25">
      <c r="B1967" s="150"/>
      <c r="C1967" s="150"/>
      <c r="D1967" s="150"/>
      <c r="E1967" s="150"/>
      <c r="F1967" s="150"/>
      <c r="G1967" s="150"/>
      <c r="H1967" s="150"/>
      <c r="I1967" s="151"/>
      <c r="J1967" s="151"/>
      <c r="K1967" s="151"/>
      <c r="L1967" s="151"/>
      <c r="M1967" s="150"/>
      <c r="N1967" s="151"/>
      <c r="O1967" s="151"/>
    </row>
    <row r="1968" spans="2:15" x14ac:dyDescent="0.25">
      <c r="B1968" s="150"/>
      <c r="C1968" s="150"/>
      <c r="D1968" s="150"/>
      <c r="E1968" s="150"/>
      <c r="F1968" s="150"/>
      <c r="G1968" s="150"/>
      <c r="H1968" s="150"/>
      <c r="I1968" s="151"/>
      <c r="J1968" s="151"/>
      <c r="K1968" s="151"/>
      <c r="L1968" s="151"/>
      <c r="M1968" s="150"/>
      <c r="N1968" s="151"/>
      <c r="O1968" s="151"/>
    </row>
    <row r="1969" spans="2:15" x14ac:dyDescent="0.25">
      <c r="B1969" s="150"/>
      <c r="C1969" s="150"/>
      <c r="D1969" s="150"/>
      <c r="E1969" s="150"/>
      <c r="F1969" s="150"/>
      <c r="G1969" s="150"/>
      <c r="H1969" s="150"/>
      <c r="I1969" s="151"/>
      <c r="J1969" s="151"/>
      <c r="K1969" s="151"/>
      <c r="L1969" s="151"/>
      <c r="M1969" s="150"/>
      <c r="N1969" s="151"/>
      <c r="O1969" s="151"/>
    </row>
    <row r="1970" spans="2:15" x14ac:dyDescent="0.25">
      <c r="B1970" s="150"/>
      <c r="C1970" s="150"/>
      <c r="D1970" s="150"/>
      <c r="E1970" s="150"/>
      <c r="F1970" s="150"/>
      <c r="G1970" s="150"/>
      <c r="H1970" s="150"/>
      <c r="I1970" s="151"/>
      <c r="J1970" s="151"/>
      <c r="K1970" s="151"/>
      <c r="L1970" s="151"/>
      <c r="M1970" s="150"/>
      <c r="N1970" s="151"/>
      <c r="O1970" s="151"/>
    </row>
    <row r="1971" spans="2:15" x14ac:dyDescent="0.25">
      <c r="B1971" s="150"/>
      <c r="C1971" s="150"/>
      <c r="D1971" s="150"/>
      <c r="E1971" s="150"/>
      <c r="F1971" s="150"/>
      <c r="G1971" s="150"/>
      <c r="H1971" s="150"/>
      <c r="I1971" s="151"/>
      <c r="J1971" s="151"/>
      <c r="K1971" s="151"/>
      <c r="L1971" s="151"/>
      <c r="M1971" s="150"/>
      <c r="N1971" s="151"/>
      <c r="O1971" s="151"/>
    </row>
    <row r="1972" spans="2:15" x14ac:dyDescent="0.25">
      <c r="B1972" s="150"/>
      <c r="C1972" s="150"/>
      <c r="D1972" s="150"/>
      <c r="E1972" s="150"/>
      <c r="F1972" s="150"/>
      <c r="G1972" s="150"/>
      <c r="H1972" s="150"/>
      <c r="I1972" s="151"/>
      <c r="J1972" s="151"/>
      <c r="K1972" s="151"/>
      <c r="L1972" s="151"/>
      <c r="M1972" s="150"/>
      <c r="N1972" s="151"/>
      <c r="O1972" s="151"/>
    </row>
    <row r="1973" spans="2:15" x14ac:dyDescent="0.25">
      <c r="B1973" s="150"/>
      <c r="C1973" s="150"/>
      <c r="D1973" s="150"/>
      <c r="E1973" s="150"/>
      <c r="F1973" s="150"/>
      <c r="G1973" s="150"/>
      <c r="H1973" s="150"/>
      <c r="I1973" s="151"/>
      <c r="J1973" s="151"/>
      <c r="K1973" s="151"/>
      <c r="L1973" s="151"/>
      <c r="M1973" s="150"/>
      <c r="N1973" s="151"/>
      <c r="O1973" s="151"/>
    </row>
    <row r="1974" spans="2:15" x14ac:dyDescent="0.25">
      <c r="B1974" s="150"/>
      <c r="C1974" s="150"/>
      <c r="D1974" s="150"/>
      <c r="E1974" s="150"/>
      <c r="F1974" s="150"/>
      <c r="G1974" s="150"/>
      <c r="H1974" s="150"/>
      <c r="I1974" s="151"/>
      <c r="J1974" s="151"/>
      <c r="K1974" s="151"/>
      <c r="L1974" s="151"/>
      <c r="M1974" s="150"/>
      <c r="N1974" s="151"/>
      <c r="O1974" s="151"/>
    </row>
    <row r="1975" spans="2:15" x14ac:dyDescent="0.25">
      <c r="B1975" s="150"/>
      <c r="C1975" s="150"/>
      <c r="D1975" s="150"/>
      <c r="E1975" s="150"/>
      <c r="F1975" s="150"/>
      <c r="G1975" s="150"/>
      <c r="H1975" s="150"/>
      <c r="I1975" s="151"/>
      <c r="J1975" s="151"/>
      <c r="K1975" s="151"/>
      <c r="L1975" s="151"/>
      <c r="M1975" s="150"/>
      <c r="N1975" s="151"/>
      <c r="O1975" s="151"/>
    </row>
    <row r="1976" spans="2:15" x14ac:dyDescent="0.25">
      <c r="B1976" s="150"/>
      <c r="C1976" s="150"/>
      <c r="D1976" s="150"/>
      <c r="E1976" s="150"/>
      <c r="F1976" s="150"/>
      <c r="G1976" s="150"/>
      <c r="H1976" s="150"/>
      <c r="I1976" s="151"/>
      <c r="J1976" s="151"/>
      <c r="K1976" s="151"/>
      <c r="L1976" s="151"/>
      <c r="M1976" s="150"/>
      <c r="N1976" s="151"/>
      <c r="O1976" s="151"/>
    </row>
    <row r="1977" spans="2:15" x14ac:dyDescent="0.25">
      <c r="B1977" s="150"/>
      <c r="C1977" s="150"/>
      <c r="D1977" s="150"/>
      <c r="E1977" s="150"/>
      <c r="F1977" s="150"/>
      <c r="G1977" s="150"/>
      <c r="H1977" s="150"/>
      <c r="I1977" s="151"/>
      <c r="J1977" s="151"/>
      <c r="K1977" s="151"/>
      <c r="L1977" s="151"/>
      <c r="M1977" s="150"/>
      <c r="N1977" s="151"/>
      <c r="O1977" s="151"/>
    </row>
    <row r="1978" spans="2:15" x14ac:dyDescent="0.25">
      <c r="B1978" s="150"/>
      <c r="C1978" s="150"/>
      <c r="D1978" s="150"/>
      <c r="E1978" s="150"/>
      <c r="F1978" s="150"/>
      <c r="G1978" s="150"/>
      <c r="H1978" s="150"/>
      <c r="I1978" s="151"/>
      <c r="J1978" s="151"/>
      <c r="K1978" s="151"/>
      <c r="L1978" s="151"/>
      <c r="M1978" s="150"/>
      <c r="N1978" s="151"/>
      <c r="O1978" s="151"/>
    </row>
    <row r="1979" spans="2:15" x14ac:dyDescent="0.25">
      <c r="B1979" s="150"/>
      <c r="C1979" s="150"/>
      <c r="D1979" s="150"/>
      <c r="E1979" s="150"/>
      <c r="F1979" s="150"/>
      <c r="G1979" s="150"/>
      <c r="H1979" s="150"/>
      <c r="I1979" s="151"/>
      <c r="J1979" s="151"/>
      <c r="K1979" s="151"/>
      <c r="L1979" s="151"/>
      <c r="M1979" s="150"/>
      <c r="N1979" s="151"/>
      <c r="O1979" s="151"/>
    </row>
    <row r="1980" spans="2:15" x14ac:dyDescent="0.25">
      <c r="B1980" s="150"/>
      <c r="C1980" s="150"/>
      <c r="D1980" s="150"/>
      <c r="E1980" s="150"/>
      <c r="F1980" s="150"/>
      <c r="G1980" s="150"/>
      <c r="H1980" s="150"/>
      <c r="I1980" s="151"/>
      <c r="J1980" s="151"/>
      <c r="K1980" s="151"/>
      <c r="L1980" s="151"/>
      <c r="M1980" s="150"/>
      <c r="N1980" s="151"/>
      <c r="O1980" s="151"/>
    </row>
    <row r="1981" spans="2:15" x14ac:dyDescent="0.25">
      <c r="B1981" s="150"/>
      <c r="C1981" s="150"/>
      <c r="D1981" s="150"/>
      <c r="E1981" s="150"/>
      <c r="F1981" s="150"/>
      <c r="G1981" s="150"/>
      <c r="H1981" s="150"/>
      <c r="I1981" s="151"/>
      <c r="J1981" s="151"/>
      <c r="K1981" s="151"/>
      <c r="L1981" s="151"/>
      <c r="M1981" s="150"/>
      <c r="N1981" s="151"/>
      <c r="O1981" s="151"/>
    </row>
    <row r="1982" spans="2:15" x14ac:dyDescent="0.25">
      <c r="B1982" s="150"/>
      <c r="C1982" s="150"/>
      <c r="D1982" s="150"/>
      <c r="E1982" s="150"/>
      <c r="F1982" s="150"/>
      <c r="G1982" s="150"/>
      <c r="H1982" s="150"/>
      <c r="I1982" s="151"/>
      <c r="J1982" s="151"/>
      <c r="K1982" s="151"/>
      <c r="L1982" s="151"/>
      <c r="M1982" s="150"/>
      <c r="N1982" s="151"/>
      <c r="O1982" s="151"/>
    </row>
    <row r="1983" spans="2:15" x14ac:dyDescent="0.25">
      <c r="B1983" s="150"/>
      <c r="C1983" s="150"/>
      <c r="D1983" s="150"/>
      <c r="E1983" s="150"/>
      <c r="F1983" s="150"/>
      <c r="G1983" s="150"/>
      <c r="H1983" s="150"/>
      <c r="I1983" s="151"/>
      <c r="J1983" s="151"/>
      <c r="K1983" s="151"/>
      <c r="L1983" s="151"/>
      <c r="M1983" s="150"/>
      <c r="N1983" s="151"/>
      <c r="O1983" s="151"/>
    </row>
    <row r="1984" spans="2:15" x14ac:dyDescent="0.25">
      <c r="B1984" s="150"/>
      <c r="C1984" s="150"/>
      <c r="D1984" s="150"/>
      <c r="E1984" s="150"/>
      <c r="F1984" s="150"/>
      <c r="G1984" s="150"/>
      <c r="H1984" s="150"/>
      <c r="I1984" s="151"/>
      <c r="J1984" s="151"/>
      <c r="K1984" s="151"/>
      <c r="L1984" s="151"/>
      <c r="M1984" s="150"/>
      <c r="N1984" s="151"/>
      <c r="O1984" s="151"/>
    </row>
    <row r="1985" spans="2:15" x14ac:dyDescent="0.25">
      <c r="B1985" s="150"/>
      <c r="C1985" s="150"/>
      <c r="D1985" s="150"/>
      <c r="E1985" s="150"/>
      <c r="F1985" s="150"/>
      <c r="G1985" s="150"/>
      <c r="H1985" s="150"/>
      <c r="I1985" s="151"/>
      <c r="J1985" s="151"/>
      <c r="K1985" s="151"/>
      <c r="L1985" s="151"/>
      <c r="M1985" s="150"/>
      <c r="N1985" s="151"/>
      <c r="O1985" s="151"/>
    </row>
    <row r="1986" spans="2:15" x14ac:dyDescent="0.25">
      <c r="B1986" s="150"/>
      <c r="C1986" s="150"/>
      <c r="D1986" s="150"/>
      <c r="E1986" s="150"/>
      <c r="F1986" s="150"/>
      <c r="G1986" s="150"/>
      <c r="H1986" s="150"/>
      <c r="I1986" s="151"/>
      <c r="J1986" s="151"/>
      <c r="K1986" s="151"/>
      <c r="L1986" s="151"/>
      <c r="M1986" s="150"/>
      <c r="N1986" s="151"/>
      <c r="O1986" s="151"/>
    </row>
    <row r="1987" spans="2:15" x14ac:dyDescent="0.25">
      <c r="B1987" s="150"/>
      <c r="C1987" s="150"/>
      <c r="D1987" s="150"/>
      <c r="E1987" s="150"/>
      <c r="F1987" s="150"/>
      <c r="G1987" s="150"/>
      <c r="H1987" s="150"/>
      <c r="I1987" s="151"/>
      <c r="J1987" s="151"/>
      <c r="K1987" s="151"/>
      <c r="L1987" s="151"/>
      <c r="M1987" s="150"/>
      <c r="N1987" s="151"/>
      <c r="O1987" s="151"/>
    </row>
    <row r="1988" spans="2:15" x14ac:dyDescent="0.25">
      <c r="B1988" s="150"/>
      <c r="C1988" s="150"/>
      <c r="D1988" s="150"/>
      <c r="E1988" s="150"/>
      <c r="F1988" s="150"/>
      <c r="G1988" s="150"/>
      <c r="H1988" s="150"/>
      <c r="I1988" s="151"/>
      <c r="J1988" s="151"/>
      <c r="K1988" s="151"/>
      <c r="L1988" s="151"/>
      <c r="M1988" s="150"/>
      <c r="N1988" s="151"/>
      <c r="O1988" s="151"/>
    </row>
    <row r="1989" spans="2:15" x14ac:dyDescent="0.25">
      <c r="B1989" s="150"/>
      <c r="C1989" s="150"/>
      <c r="D1989" s="150"/>
      <c r="E1989" s="150"/>
      <c r="F1989" s="150"/>
      <c r="G1989" s="150"/>
      <c r="H1989" s="150"/>
      <c r="I1989" s="151"/>
      <c r="J1989" s="151"/>
      <c r="K1989" s="151"/>
      <c r="L1989" s="151"/>
      <c r="M1989" s="150"/>
      <c r="N1989" s="151"/>
      <c r="O1989" s="151"/>
    </row>
    <row r="1990" spans="2:15" x14ac:dyDescent="0.25">
      <c r="B1990" s="150"/>
      <c r="C1990" s="150"/>
      <c r="D1990" s="150"/>
      <c r="E1990" s="150"/>
      <c r="F1990" s="150"/>
      <c r="G1990" s="150"/>
      <c r="H1990" s="150"/>
      <c r="I1990" s="151"/>
      <c r="J1990" s="151"/>
      <c r="K1990" s="151"/>
      <c r="L1990" s="151"/>
      <c r="M1990" s="150"/>
      <c r="N1990" s="151"/>
      <c r="O1990" s="151"/>
    </row>
    <row r="1991" spans="2:15" x14ac:dyDescent="0.25">
      <c r="B1991" s="150"/>
      <c r="C1991" s="150"/>
      <c r="D1991" s="150"/>
      <c r="E1991" s="150"/>
      <c r="F1991" s="150"/>
      <c r="G1991" s="150"/>
      <c r="H1991" s="150"/>
      <c r="I1991" s="151"/>
      <c r="J1991" s="151"/>
      <c r="K1991" s="151"/>
      <c r="L1991" s="151"/>
      <c r="M1991" s="150"/>
      <c r="N1991" s="151"/>
      <c r="O1991" s="151"/>
    </row>
    <row r="1992" spans="2:15" x14ac:dyDescent="0.25">
      <c r="B1992" s="150"/>
      <c r="C1992" s="150"/>
      <c r="D1992" s="150"/>
      <c r="E1992" s="150"/>
      <c r="F1992" s="150"/>
      <c r="G1992" s="150"/>
      <c r="H1992" s="150"/>
      <c r="I1992" s="151"/>
      <c r="J1992" s="151"/>
      <c r="K1992" s="151"/>
      <c r="L1992" s="151"/>
      <c r="M1992" s="150"/>
      <c r="N1992" s="151"/>
      <c r="O1992" s="151"/>
    </row>
    <row r="1993" spans="2:15" x14ac:dyDescent="0.25">
      <c r="B1993" s="150"/>
      <c r="C1993" s="150"/>
      <c r="D1993" s="150"/>
      <c r="E1993" s="150"/>
      <c r="F1993" s="150"/>
      <c r="G1993" s="150"/>
      <c r="H1993" s="150"/>
      <c r="I1993" s="151"/>
      <c r="J1993" s="151"/>
      <c r="K1993" s="151"/>
      <c r="L1993" s="151"/>
      <c r="M1993" s="150"/>
      <c r="N1993" s="151"/>
      <c r="O1993" s="151"/>
    </row>
    <row r="1994" spans="2:15" x14ac:dyDescent="0.25">
      <c r="B1994" s="150"/>
      <c r="C1994" s="150"/>
      <c r="D1994" s="150"/>
      <c r="E1994" s="150"/>
      <c r="F1994" s="150"/>
      <c r="G1994" s="150"/>
      <c r="H1994" s="150"/>
      <c r="I1994" s="151"/>
      <c r="J1994" s="151"/>
      <c r="K1994" s="151"/>
      <c r="L1994" s="151"/>
      <c r="M1994" s="150"/>
      <c r="N1994" s="151"/>
      <c r="O1994" s="151"/>
    </row>
    <row r="1995" spans="2:15" x14ac:dyDescent="0.25">
      <c r="B1995" s="150"/>
      <c r="C1995" s="150"/>
      <c r="D1995" s="150"/>
      <c r="E1995" s="150"/>
      <c r="F1995" s="150"/>
      <c r="G1995" s="150"/>
      <c r="H1995" s="150"/>
      <c r="I1995" s="151"/>
      <c r="J1995" s="151"/>
      <c r="K1995" s="151"/>
      <c r="L1995" s="151"/>
      <c r="M1995" s="150"/>
      <c r="N1995" s="151"/>
      <c r="O1995" s="151"/>
    </row>
    <row r="1996" spans="2:15" x14ac:dyDescent="0.25">
      <c r="B1996" s="150"/>
      <c r="C1996" s="150"/>
      <c r="D1996" s="150"/>
      <c r="E1996" s="150"/>
      <c r="F1996" s="150"/>
      <c r="G1996" s="150"/>
      <c r="H1996" s="150"/>
      <c r="I1996" s="151"/>
      <c r="J1996" s="151"/>
      <c r="K1996" s="151"/>
      <c r="L1996" s="151"/>
      <c r="M1996" s="150"/>
      <c r="N1996" s="151"/>
      <c r="O1996" s="151"/>
    </row>
    <row r="1997" spans="2:15" x14ac:dyDescent="0.25">
      <c r="B1997" s="150"/>
      <c r="C1997" s="150"/>
      <c r="D1997" s="150"/>
      <c r="E1997" s="150"/>
      <c r="F1997" s="150"/>
      <c r="G1997" s="150"/>
      <c r="H1997" s="150"/>
      <c r="I1997" s="151"/>
      <c r="J1997" s="151"/>
      <c r="K1997" s="151"/>
      <c r="L1997" s="151"/>
      <c r="M1997" s="150"/>
      <c r="N1997" s="151"/>
      <c r="O1997" s="151"/>
    </row>
    <row r="1998" spans="2:15" x14ac:dyDescent="0.25">
      <c r="B1998" s="150"/>
      <c r="C1998" s="150"/>
      <c r="D1998" s="150"/>
      <c r="E1998" s="150"/>
      <c r="F1998" s="150"/>
      <c r="G1998" s="150"/>
      <c r="H1998" s="150"/>
      <c r="I1998" s="151"/>
      <c r="J1998" s="151"/>
      <c r="K1998" s="151"/>
      <c r="L1998" s="151"/>
      <c r="M1998" s="150"/>
      <c r="N1998" s="151"/>
      <c r="O1998" s="151"/>
    </row>
    <row r="1999" spans="2:15" x14ac:dyDescent="0.25">
      <c r="B1999" s="150"/>
      <c r="C1999" s="150"/>
      <c r="D1999" s="150"/>
      <c r="E1999" s="150"/>
      <c r="F1999" s="150"/>
      <c r="G1999" s="150"/>
      <c r="H1999" s="150"/>
      <c r="I1999" s="151"/>
      <c r="J1999" s="151"/>
      <c r="K1999" s="151"/>
      <c r="L1999" s="151"/>
      <c r="M1999" s="150"/>
      <c r="N1999" s="151"/>
      <c r="O1999" s="151"/>
    </row>
    <row r="2000" spans="2:15" x14ac:dyDescent="0.25">
      <c r="B2000" s="150"/>
      <c r="C2000" s="150"/>
      <c r="D2000" s="150"/>
      <c r="E2000" s="150"/>
      <c r="F2000" s="150"/>
      <c r="G2000" s="150"/>
      <c r="H2000" s="150"/>
      <c r="I2000" s="151"/>
      <c r="J2000" s="151"/>
      <c r="K2000" s="151"/>
      <c r="L2000" s="151"/>
      <c r="M2000" s="150"/>
      <c r="N2000" s="151"/>
      <c r="O2000" s="151"/>
    </row>
    <row r="2001" spans="2:15" x14ac:dyDescent="0.25">
      <c r="B2001" s="150"/>
      <c r="C2001" s="150"/>
      <c r="D2001" s="150"/>
      <c r="E2001" s="150"/>
      <c r="F2001" s="150"/>
      <c r="G2001" s="150"/>
      <c r="H2001" s="150"/>
      <c r="I2001" s="151"/>
      <c r="J2001" s="151"/>
      <c r="K2001" s="151"/>
      <c r="L2001" s="151"/>
      <c r="M2001" s="150"/>
      <c r="N2001" s="151"/>
      <c r="O2001" s="151"/>
    </row>
    <row r="2002" spans="2:15" x14ac:dyDescent="0.25">
      <c r="B2002" s="150"/>
      <c r="C2002" s="150"/>
      <c r="D2002" s="150"/>
      <c r="E2002" s="150"/>
      <c r="F2002" s="150"/>
      <c r="G2002" s="150"/>
      <c r="H2002" s="150"/>
      <c r="I2002" s="151"/>
      <c r="J2002" s="151"/>
      <c r="K2002" s="151"/>
      <c r="L2002" s="151"/>
      <c r="M2002" s="150"/>
      <c r="N2002" s="151"/>
      <c r="O2002" s="151"/>
    </row>
    <row r="2003" spans="2:15" x14ac:dyDescent="0.25">
      <c r="B2003" s="150"/>
      <c r="C2003" s="150"/>
      <c r="D2003" s="150"/>
      <c r="E2003" s="150"/>
      <c r="F2003" s="150"/>
      <c r="G2003" s="150"/>
      <c r="H2003" s="150"/>
      <c r="I2003" s="151"/>
      <c r="J2003" s="151"/>
      <c r="K2003" s="151"/>
      <c r="L2003" s="151"/>
      <c r="M2003" s="150"/>
      <c r="N2003" s="151"/>
      <c r="O2003" s="151"/>
    </row>
    <row r="2004" spans="2:15" x14ac:dyDescent="0.25">
      <c r="B2004" s="150"/>
      <c r="C2004" s="150"/>
      <c r="D2004" s="150"/>
      <c r="E2004" s="150"/>
      <c r="F2004" s="150"/>
      <c r="G2004" s="150"/>
      <c r="H2004" s="150"/>
      <c r="I2004" s="151"/>
      <c r="J2004" s="151"/>
      <c r="K2004" s="151"/>
      <c r="L2004" s="151"/>
      <c r="M2004" s="150"/>
      <c r="N2004" s="151"/>
      <c r="O2004" s="151"/>
    </row>
    <row r="2005" spans="2:15" x14ac:dyDescent="0.25">
      <c r="B2005" s="150"/>
      <c r="C2005" s="150"/>
      <c r="D2005" s="150"/>
      <c r="E2005" s="150"/>
      <c r="F2005" s="150"/>
      <c r="G2005" s="150"/>
      <c r="H2005" s="150"/>
      <c r="I2005" s="151"/>
      <c r="J2005" s="151"/>
      <c r="K2005" s="151"/>
      <c r="L2005" s="151"/>
      <c r="M2005" s="150"/>
      <c r="N2005" s="151"/>
      <c r="O2005" s="151"/>
    </row>
    <row r="2006" spans="2:15" x14ac:dyDescent="0.25">
      <c r="B2006" s="150"/>
      <c r="C2006" s="150"/>
      <c r="D2006" s="150"/>
      <c r="E2006" s="150"/>
      <c r="F2006" s="150"/>
      <c r="G2006" s="150"/>
      <c r="H2006" s="150"/>
      <c r="I2006" s="151"/>
      <c r="J2006" s="151"/>
      <c r="K2006" s="151"/>
      <c r="L2006" s="151"/>
      <c r="M2006" s="150"/>
      <c r="N2006" s="151"/>
      <c r="O2006" s="151"/>
    </row>
    <row r="2007" spans="2:15" x14ac:dyDescent="0.25">
      <c r="B2007" s="150"/>
      <c r="C2007" s="150"/>
      <c r="D2007" s="150"/>
      <c r="E2007" s="150"/>
      <c r="F2007" s="150"/>
      <c r="G2007" s="150"/>
      <c r="H2007" s="150"/>
      <c r="I2007" s="151"/>
      <c r="J2007" s="151"/>
      <c r="K2007" s="151"/>
      <c r="L2007" s="151"/>
      <c r="M2007" s="150"/>
      <c r="N2007" s="151"/>
      <c r="O2007" s="151"/>
    </row>
    <row r="2008" spans="2:15" x14ac:dyDescent="0.25">
      <c r="B2008" s="150"/>
      <c r="C2008" s="150"/>
      <c r="D2008" s="150"/>
      <c r="E2008" s="150"/>
      <c r="F2008" s="150"/>
      <c r="G2008" s="150"/>
      <c r="H2008" s="150"/>
      <c r="I2008" s="151"/>
      <c r="J2008" s="151"/>
      <c r="K2008" s="151"/>
      <c r="L2008" s="151"/>
      <c r="M2008" s="150"/>
      <c r="N2008" s="151"/>
      <c r="O2008" s="151"/>
    </row>
    <row r="2009" spans="2:15" x14ac:dyDescent="0.25">
      <c r="B2009" s="150"/>
      <c r="C2009" s="150"/>
      <c r="D2009" s="150"/>
      <c r="E2009" s="150"/>
      <c r="F2009" s="150"/>
      <c r="G2009" s="150"/>
      <c r="H2009" s="150"/>
      <c r="I2009" s="151"/>
      <c r="J2009" s="151"/>
      <c r="K2009" s="151"/>
      <c r="L2009" s="151"/>
      <c r="M2009" s="150"/>
      <c r="N2009" s="151"/>
      <c r="O2009" s="151"/>
    </row>
    <row r="2010" spans="2:15" x14ac:dyDescent="0.25">
      <c r="B2010" s="150"/>
      <c r="C2010" s="150"/>
      <c r="D2010" s="150"/>
      <c r="E2010" s="150"/>
      <c r="F2010" s="150"/>
      <c r="G2010" s="150"/>
      <c r="H2010" s="150"/>
      <c r="I2010" s="151"/>
      <c r="J2010" s="151"/>
      <c r="K2010" s="151"/>
      <c r="L2010" s="151"/>
      <c r="M2010" s="150"/>
      <c r="N2010" s="151"/>
      <c r="O2010" s="151"/>
    </row>
    <row r="2011" spans="2:15" x14ac:dyDescent="0.25">
      <c r="B2011" s="150"/>
      <c r="C2011" s="150"/>
      <c r="D2011" s="150"/>
      <c r="E2011" s="150"/>
      <c r="F2011" s="150"/>
      <c r="G2011" s="150"/>
      <c r="H2011" s="150"/>
      <c r="I2011" s="151"/>
      <c r="J2011" s="151"/>
      <c r="K2011" s="151"/>
      <c r="L2011" s="151"/>
      <c r="M2011" s="150"/>
      <c r="N2011" s="151"/>
      <c r="O2011" s="151"/>
    </row>
    <row r="2012" spans="2:15" x14ac:dyDescent="0.25">
      <c r="B2012" s="150"/>
      <c r="C2012" s="150"/>
      <c r="D2012" s="150"/>
      <c r="E2012" s="150"/>
      <c r="F2012" s="150"/>
      <c r="G2012" s="150"/>
      <c r="H2012" s="150"/>
      <c r="I2012" s="151"/>
      <c r="J2012" s="151"/>
      <c r="K2012" s="151"/>
      <c r="L2012" s="151"/>
      <c r="M2012" s="150"/>
      <c r="N2012" s="151"/>
      <c r="O2012" s="151"/>
    </row>
    <row r="2013" spans="2:15" x14ac:dyDescent="0.25">
      <c r="B2013" s="150"/>
      <c r="C2013" s="150"/>
      <c r="D2013" s="150"/>
      <c r="E2013" s="150"/>
      <c r="F2013" s="150"/>
      <c r="G2013" s="150"/>
      <c r="H2013" s="150"/>
      <c r="I2013" s="151"/>
      <c r="J2013" s="151"/>
      <c r="K2013" s="151"/>
      <c r="L2013" s="151"/>
      <c r="M2013" s="150"/>
      <c r="N2013" s="151"/>
      <c r="O2013" s="151"/>
    </row>
    <row r="2014" spans="2:15" x14ac:dyDescent="0.25">
      <c r="B2014" s="150"/>
      <c r="C2014" s="150"/>
      <c r="D2014" s="150"/>
      <c r="E2014" s="150"/>
      <c r="F2014" s="150"/>
      <c r="G2014" s="150"/>
      <c r="H2014" s="150"/>
      <c r="I2014" s="151"/>
      <c r="J2014" s="151"/>
      <c r="K2014" s="151"/>
      <c r="L2014" s="151"/>
      <c r="M2014" s="150"/>
      <c r="N2014" s="151"/>
      <c r="O2014" s="151"/>
    </row>
    <row r="2015" spans="2:15" x14ac:dyDescent="0.25">
      <c r="B2015" s="150"/>
      <c r="C2015" s="150"/>
      <c r="D2015" s="150"/>
      <c r="E2015" s="150"/>
      <c r="F2015" s="150"/>
      <c r="G2015" s="150"/>
      <c r="H2015" s="150"/>
      <c r="I2015" s="151"/>
      <c r="J2015" s="151"/>
      <c r="K2015" s="151"/>
      <c r="L2015" s="151"/>
      <c r="M2015" s="150"/>
      <c r="N2015" s="151"/>
      <c r="O2015" s="151"/>
    </row>
    <row r="2016" spans="2:15" x14ac:dyDescent="0.25">
      <c r="B2016" s="150"/>
      <c r="C2016" s="150"/>
      <c r="D2016" s="150"/>
      <c r="E2016" s="150"/>
      <c r="F2016" s="150"/>
      <c r="G2016" s="150"/>
      <c r="H2016" s="150"/>
      <c r="I2016" s="151"/>
      <c r="J2016" s="151"/>
      <c r="K2016" s="151"/>
      <c r="L2016" s="151"/>
      <c r="M2016" s="150"/>
      <c r="N2016" s="151"/>
      <c r="O2016" s="151"/>
    </row>
    <row r="2017" spans="2:15" x14ac:dyDescent="0.25">
      <c r="B2017" s="150"/>
      <c r="C2017" s="150"/>
      <c r="D2017" s="150"/>
      <c r="E2017" s="150"/>
      <c r="F2017" s="150"/>
      <c r="G2017" s="150"/>
      <c r="H2017" s="150"/>
      <c r="I2017" s="151"/>
      <c r="J2017" s="151"/>
      <c r="K2017" s="151"/>
      <c r="L2017" s="151"/>
      <c r="M2017" s="150"/>
      <c r="N2017" s="151"/>
      <c r="O2017" s="151"/>
    </row>
    <row r="2018" spans="2:15" x14ac:dyDescent="0.25">
      <c r="B2018" s="150"/>
      <c r="C2018" s="150"/>
      <c r="D2018" s="150"/>
      <c r="E2018" s="150"/>
      <c r="F2018" s="150"/>
      <c r="G2018" s="150"/>
      <c r="H2018" s="150"/>
      <c r="I2018" s="151"/>
      <c r="J2018" s="151"/>
      <c r="K2018" s="151"/>
      <c r="L2018" s="151"/>
      <c r="M2018" s="150"/>
      <c r="N2018" s="151"/>
      <c r="O2018" s="151"/>
    </row>
    <row r="2019" spans="2:15" x14ac:dyDescent="0.25">
      <c r="B2019" s="150"/>
      <c r="C2019" s="150"/>
      <c r="D2019" s="150"/>
      <c r="E2019" s="150"/>
      <c r="F2019" s="150"/>
      <c r="G2019" s="150"/>
      <c r="H2019" s="150"/>
      <c r="I2019" s="151"/>
      <c r="J2019" s="151"/>
      <c r="K2019" s="151"/>
      <c r="L2019" s="151"/>
      <c r="M2019" s="150"/>
      <c r="N2019" s="151"/>
      <c r="O2019" s="151"/>
    </row>
    <row r="2020" spans="2:15" x14ac:dyDescent="0.25">
      <c r="B2020" s="150"/>
      <c r="C2020" s="150"/>
      <c r="D2020" s="150"/>
      <c r="E2020" s="150"/>
      <c r="F2020" s="150"/>
      <c r="G2020" s="150"/>
      <c r="H2020" s="150"/>
      <c r="I2020" s="151"/>
      <c r="J2020" s="151"/>
      <c r="K2020" s="151"/>
      <c r="L2020" s="151"/>
      <c r="M2020" s="150"/>
      <c r="N2020" s="151"/>
      <c r="O2020" s="151"/>
    </row>
    <row r="2021" spans="2:15" x14ac:dyDescent="0.25">
      <c r="B2021" s="150"/>
      <c r="C2021" s="150"/>
      <c r="D2021" s="150"/>
      <c r="E2021" s="150"/>
      <c r="F2021" s="150"/>
      <c r="G2021" s="150"/>
      <c r="H2021" s="150"/>
      <c r="I2021" s="151"/>
      <c r="J2021" s="151"/>
      <c r="K2021" s="151"/>
      <c r="L2021" s="151"/>
      <c r="M2021" s="150"/>
      <c r="N2021" s="151"/>
      <c r="O2021" s="151"/>
    </row>
    <row r="2022" spans="2:15" x14ac:dyDescent="0.25">
      <c r="B2022" s="150"/>
      <c r="C2022" s="150"/>
      <c r="D2022" s="150"/>
      <c r="E2022" s="150"/>
      <c r="F2022" s="150"/>
      <c r="G2022" s="150"/>
      <c r="H2022" s="150"/>
      <c r="I2022" s="151"/>
      <c r="J2022" s="151"/>
      <c r="K2022" s="151"/>
      <c r="L2022" s="151"/>
      <c r="M2022" s="150"/>
      <c r="N2022" s="151"/>
      <c r="O2022" s="151"/>
    </row>
    <row r="2023" spans="2:15" x14ac:dyDescent="0.25">
      <c r="B2023" s="150"/>
      <c r="C2023" s="150"/>
      <c r="D2023" s="150"/>
      <c r="E2023" s="150"/>
      <c r="F2023" s="150"/>
      <c r="G2023" s="150"/>
      <c r="H2023" s="150"/>
      <c r="I2023" s="151"/>
      <c r="J2023" s="151"/>
      <c r="K2023" s="151"/>
      <c r="L2023" s="151"/>
      <c r="M2023" s="150"/>
      <c r="N2023" s="151"/>
      <c r="O2023" s="151"/>
    </row>
    <row r="2024" spans="2:15" x14ac:dyDescent="0.25">
      <c r="B2024" s="150"/>
      <c r="C2024" s="150"/>
      <c r="D2024" s="150"/>
      <c r="E2024" s="150"/>
      <c r="F2024" s="150"/>
      <c r="G2024" s="150"/>
      <c r="H2024" s="150"/>
      <c r="I2024" s="151"/>
      <c r="J2024" s="151"/>
      <c r="K2024" s="151"/>
      <c r="L2024" s="151"/>
      <c r="M2024" s="150"/>
      <c r="N2024" s="151"/>
      <c r="O2024" s="151"/>
    </row>
    <row r="2025" spans="2:15" x14ac:dyDescent="0.25">
      <c r="B2025" s="150"/>
      <c r="C2025" s="150"/>
      <c r="D2025" s="150"/>
      <c r="E2025" s="150"/>
      <c r="F2025" s="150"/>
      <c r="G2025" s="150"/>
      <c r="H2025" s="150"/>
      <c r="I2025" s="151"/>
      <c r="J2025" s="151"/>
      <c r="K2025" s="151"/>
      <c r="L2025" s="151"/>
      <c r="M2025" s="150"/>
      <c r="N2025" s="151"/>
      <c r="O2025" s="151"/>
    </row>
    <row r="2026" spans="2:15" x14ac:dyDescent="0.25">
      <c r="B2026" s="150"/>
      <c r="C2026" s="150"/>
      <c r="D2026" s="150"/>
      <c r="E2026" s="150"/>
      <c r="F2026" s="150"/>
      <c r="G2026" s="150"/>
      <c r="H2026" s="150"/>
      <c r="I2026" s="151"/>
      <c r="J2026" s="151"/>
      <c r="K2026" s="151"/>
      <c r="L2026" s="151"/>
      <c r="M2026" s="150"/>
      <c r="N2026" s="151"/>
      <c r="O2026" s="151"/>
    </row>
    <row r="2027" spans="2:15" x14ac:dyDescent="0.25">
      <c r="B2027" s="150"/>
      <c r="C2027" s="150"/>
      <c r="D2027" s="150"/>
      <c r="E2027" s="150"/>
      <c r="F2027" s="150"/>
      <c r="G2027" s="150"/>
      <c r="H2027" s="150"/>
      <c r="I2027" s="151"/>
      <c r="J2027" s="151"/>
      <c r="K2027" s="151"/>
      <c r="L2027" s="151"/>
      <c r="M2027" s="150"/>
      <c r="N2027" s="151"/>
      <c r="O2027" s="151"/>
    </row>
    <row r="2028" spans="2:15" x14ac:dyDescent="0.25">
      <c r="B2028" s="150"/>
      <c r="C2028" s="150"/>
      <c r="D2028" s="150"/>
      <c r="E2028" s="150"/>
      <c r="F2028" s="150"/>
      <c r="G2028" s="150"/>
      <c r="H2028" s="150"/>
      <c r="I2028" s="151"/>
      <c r="J2028" s="151"/>
      <c r="K2028" s="151"/>
      <c r="L2028" s="151"/>
      <c r="M2028" s="150"/>
      <c r="N2028" s="151"/>
      <c r="O2028" s="151"/>
    </row>
    <row r="2029" spans="2:15" x14ac:dyDescent="0.25">
      <c r="B2029" s="150"/>
      <c r="C2029" s="150"/>
      <c r="D2029" s="150"/>
      <c r="E2029" s="150"/>
      <c r="F2029" s="150"/>
      <c r="G2029" s="150"/>
      <c r="H2029" s="150"/>
      <c r="I2029" s="151"/>
      <c r="J2029" s="151"/>
      <c r="K2029" s="151"/>
      <c r="L2029" s="151"/>
      <c r="M2029" s="150"/>
      <c r="N2029" s="151"/>
      <c r="O2029" s="151"/>
    </row>
    <row r="2030" spans="2:15" x14ac:dyDescent="0.25">
      <c r="B2030" s="150"/>
      <c r="C2030" s="150"/>
      <c r="D2030" s="150"/>
      <c r="E2030" s="150"/>
      <c r="F2030" s="150"/>
      <c r="G2030" s="150"/>
      <c r="H2030" s="150"/>
      <c r="I2030" s="151"/>
      <c r="J2030" s="151"/>
      <c r="K2030" s="151"/>
      <c r="L2030" s="151"/>
      <c r="M2030" s="150"/>
      <c r="N2030" s="151"/>
      <c r="O2030" s="151"/>
    </row>
    <row r="2031" spans="2:15" x14ac:dyDescent="0.25">
      <c r="B2031" s="150"/>
      <c r="C2031" s="150"/>
      <c r="D2031" s="150"/>
      <c r="E2031" s="150"/>
      <c r="F2031" s="150"/>
      <c r="G2031" s="150"/>
      <c r="H2031" s="150"/>
      <c r="I2031" s="151"/>
      <c r="J2031" s="151"/>
      <c r="K2031" s="151"/>
      <c r="L2031" s="151"/>
      <c r="M2031" s="150"/>
      <c r="N2031" s="151"/>
      <c r="O2031" s="151"/>
    </row>
    <row r="2032" spans="2:15" x14ac:dyDescent="0.25">
      <c r="B2032" s="150"/>
      <c r="C2032" s="150"/>
      <c r="D2032" s="150"/>
      <c r="E2032" s="150"/>
      <c r="F2032" s="150"/>
      <c r="G2032" s="150"/>
      <c r="H2032" s="150"/>
      <c r="I2032" s="151"/>
      <c r="J2032" s="151"/>
      <c r="K2032" s="151"/>
      <c r="L2032" s="151"/>
      <c r="M2032" s="150"/>
      <c r="N2032" s="151"/>
      <c r="O2032" s="151"/>
    </row>
    <row r="2033" spans="2:15" x14ac:dyDescent="0.25">
      <c r="B2033" s="150"/>
      <c r="C2033" s="150"/>
      <c r="D2033" s="150"/>
      <c r="E2033" s="150"/>
      <c r="F2033" s="150"/>
      <c r="G2033" s="150"/>
      <c r="H2033" s="150"/>
      <c r="I2033" s="151"/>
      <c r="J2033" s="151"/>
      <c r="K2033" s="151"/>
      <c r="L2033" s="151"/>
      <c r="M2033" s="150"/>
      <c r="N2033" s="151"/>
      <c r="O2033" s="151"/>
    </row>
    <row r="2034" spans="2:15" x14ac:dyDescent="0.25">
      <c r="B2034" s="150"/>
      <c r="C2034" s="150"/>
      <c r="D2034" s="150"/>
      <c r="E2034" s="150"/>
      <c r="F2034" s="150"/>
      <c r="G2034" s="150"/>
      <c r="H2034" s="150"/>
      <c r="I2034" s="151"/>
      <c r="J2034" s="151"/>
      <c r="K2034" s="151"/>
      <c r="L2034" s="151"/>
      <c r="M2034" s="150"/>
      <c r="N2034" s="151"/>
      <c r="O2034" s="151"/>
    </row>
    <row r="2035" spans="2:15" x14ac:dyDescent="0.25">
      <c r="B2035" s="150"/>
      <c r="C2035" s="150"/>
      <c r="D2035" s="150"/>
      <c r="E2035" s="150"/>
      <c r="F2035" s="150"/>
      <c r="G2035" s="150"/>
      <c r="H2035" s="150"/>
      <c r="I2035" s="151"/>
      <c r="J2035" s="151"/>
      <c r="K2035" s="151"/>
      <c r="L2035" s="151"/>
      <c r="M2035" s="150"/>
      <c r="N2035" s="151"/>
      <c r="O2035" s="151"/>
    </row>
    <row r="2036" spans="2:15" x14ac:dyDescent="0.25">
      <c r="B2036" s="150"/>
      <c r="C2036" s="150"/>
      <c r="D2036" s="150"/>
      <c r="E2036" s="150"/>
      <c r="F2036" s="150"/>
      <c r="G2036" s="150"/>
      <c r="H2036" s="150"/>
      <c r="I2036" s="151"/>
      <c r="J2036" s="151"/>
      <c r="K2036" s="151"/>
      <c r="L2036" s="151"/>
      <c r="M2036" s="150"/>
      <c r="N2036" s="151"/>
      <c r="O2036" s="151"/>
    </row>
    <row r="2037" spans="2:15" x14ac:dyDescent="0.25">
      <c r="B2037" s="150"/>
      <c r="C2037" s="150"/>
      <c r="D2037" s="150"/>
      <c r="E2037" s="150"/>
      <c r="F2037" s="150"/>
      <c r="G2037" s="150"/>
      <c r="H2037" s="150"/>
      <c r="I2037" s="151"/>
      <c r="J2037" s="151"/>
      <c r="K2037" s="151"/>
      <c r="L2037" s="151"/>
      <c r="M2037" s="150"/>
      <c r="N2037" s="151"/>
      <c r="O2037" s="151"/>
    </row>
    <row r="2038" spans="2:15" x14ac:dyDescent="0.25">
      <c r="B2038" s="150"/>
      <c r="C2038" s="150"/>
      <c r="D2038" s="150"/>
      <c r="E2038" s="150"/>
      <c r="F2038" s="150"/>
      <c r="G2038" s="150"/>
      <c r="H2038" s="150"/>
      <c r="I2038" s="151"/>
      <c r="J2038" s="151"/>
      <c r="K2038" s="151"/>
      <c r="L2038" s="151"/>
      <c r="M2038" s="150"/>
      <c r="N2038" s="151"/>
      <c r="O2038" s="151"/>
    </row>
    <row r="2039" spans="2:15" x14ac:dyDescent="0.25">
      <c r="B2039" s="150"/>
      <c r="C2039" s="150"/>
      <c r="D2039" s="150"/>
      <c r="E2039" s="150"/>
      <c r="F2039" s="150"/>
      <c r="G2039" s="150"/>
      <c r="H2039" s="150"/>
      <c r="I2039" s="151"/>
      <c r="J2039" s="151"/>
      <c r="K2039" s="151"/>
      <c r="L2039" s="151"/>
      <c r="M2039" s="150"/>
      <c r="N2039" s="151"/>
      <c r="O2039" s="151"/>
    </row>
    <row r="2040" spans="2:15" x14ac:dyDescent="0.25">
      <c r="B2040" s="150"/>
      <c r="C2040" s="150"/>
      <c r="D2040" s="150"/>
      <c r="E2040" s="150"/>
      <c r="F2040" s="150"/>
      <c r="G2040" s="150"/>
      <c r="H2040" s="150"/>
      <c r="I2040" s="151"/>
      <c r="J2040" s="151"/>
      <c r="K2040" s="151"/>
      <c r="L2040" s="151"/>
      <c r="M2040" s="150"/>
      <c r="N2040" s="151"/>
      <c r="O2040" s="151"/>
    </row>
    <row r="2041" spans="2:15" x14ac:dyDescent="0.25">
      <c r="B2041" s="150"/>
      <c r="C2041" s="150"/>
      <c r="D2041" s="150"/>
      <c r="E2041" s="150"/>
      <c r="F2041" s="150"/>
      <c r="G2041" s="150"/>
      <c r="H2041" s="150"/>
      <c r="I2041" s="151"/>
      <c r="J2041" s="151"/>
      <c r="K2041" s="151"/>
      <c r="L2041" s="151"/>
      <c r="M2041" s="150"/>
      <c r="N2041" s="151"/>
      <c r="O2041" s="151"/>
    </row>
    <row r="2042" spans="2:15" x14ac:dyDescent="0.25">
      <c r="B2042" s="150"/>
      <c r="C2042" s="150"/>
      <c r="D2042" s="150"/>
      <c r="E2042" s="150"/>
      <c r="F2042" s="150"/>
      <c r="G2042" s="150"/>
      <c r="H2042" s="150"/>
      <c r="I2042" s="151"/>
      <c r="J2042" s="151"/>
      <c r="K2042" s="151"/>
      <c r="L2042" s="151"/>
      <c r="M2042" s="150"/>
      <c r="N2042" s="151"/>
      <c r="O2042" s="151"/>
    </row>
    <row r="2043" spans="2:15" x14ac:dyDescent="0.25">
      <c r="B2043" s="150"/>
      <c r="C2043" s="150"/>
      <c r="D2043" s="150"/>
      <c r="E2043" s="150"/>
      <c r="F2043" s="150"/>
      <c r="G2043" s="150"/>
      <c r="H2043" s="150"/>
      <c r="I2043" s="151"/>
      <c r="J2043" s="151"/>
      <c r="K2043" s="151"/>
      <c r="L2043" s="151"/>
      <c r="M2043" s="150"/>
      <c r="N2043" s="151"/>
      <c r="O2043" s="151"/>
    </row>
    <row r="2044" spans="2:15" x14ac:dyDescent="0.25">
      <c r="B2044" s="150"/>
      <c r="C2044" s="150"/>
      <c r="D2044" s="150"/>
      <c r="E2044" s="150"/>
      <c r="F2044" s="150"/>
      <c r="G2044" s="150"/>
      <c r="H2044" s="150"/>
      <c r="I2044" s="151"/>
      <c r="J2044" s="151"/>
      <c r="K2044" s="151"/>
      <c r="L2044" s="151"/>
      <c r="M2044" s="150"/>
      <c r="N2044" s="151"/>
      <c r="O2044" s="151"/>
    </row>
    <row r="2045" spans="2:15" x14ac:dyDescent="0.25">
      <c r="B2045" s="150"/>
      <c r="C2045" s="150"/>
      <c r="D2045" s="150"/>
      <c r="E2045" s="150"/>
      <c r="F2045" s="150"/>
      <c r="G2045" s="150"/>
      <c r="H2045" s="150"/>
      <c r="I2045" s="151"/>
      <c r="J2045" s="151"/>
      <c r="K2045" s="151"/>
      <c r="L2045" s="151"/>
      <c r="M2045" s="150"/>
      <c r="N2045" s="151"/>
      <c r="O2045" s="151"/>
    </row>
    <row r="2046" spans="2:15" x14ac:dyDescent="0.25">
      <c r="B2046" s="150"/>
      <c r="C2046" s="150"/>
      <c r="D2046" s="150"/>
      <c r="E2046" s="150"/>
      <c r="F2046" s="150"/>
      <c r="G2046" s="150"/>
      <c r="H2046" s="150"/>
      <c r="I2046" s="151"/>
      <c r="J2046" s="151"/>
      <c r="K2046" s="151"/>
      <c r="L2046" s="151"/>
      <c r="M2046" s="150"/>
      <c r="N2046" s="151"/>
      <c r="O2046" s="151"/>
    </row>
    <row r="2047" spans="2:15" x14ac:dyDescent="0.25">
      <c r="B2047" s="150"/>
      <c r="C2047" s="150"/>
      <c r="D2047" s="150"/>
      <c r="E2047" s="150"/>
      <c r="F2047" s="150"/>
      <c r="G2047" s="150"/>
      <c r="H2047" s="150"/>
      <c r="I2047" s="151"/>
      <c r="J2047" s="151"/>
      <c r="K2047" s="151"/>
      <c r="L2047" s="151"/>
      <c r="M2047" s="150"/>
      <c r="N2047" s="151"/>
      <c r="O2047" s="151"/>
    </row>
    <row r="2048" spans="2:15" x14ac:dyDescent="0.25">
      <c r="B2048" s="150"/>
      <c r="C2048" s="150"/>
      <c r="D2048" s="150"/>
      <c r="E2048" s="150"/>
      <c r="F2048" s="150"/>
      <c r="G2048" s="150"/>
      <c r="H2048" s="150"/>
      <c r="I2048" s="151"/>
      <c r="J2048" s="151"/>
      <c r="K2048" s="151"/>
      <c r="L2048" s="151"/>
      <c r="M2048" s="150"/>
      <c r="N2048" s="151"/>
      <c r="O2048" s="151"/>
    </row>
    <row r="2049" spans="2:15" x14ac:dyDescent="0.25">
      <c r="B2049" s="150"/>
      <c r="C2049" s="150"/>
      <c r="D2049" s="150"/>
      <c r="E2049" s="150"/>
      <c r="F2049" s="150"/>
      <c r="G2049" s="150"/>
      <c r="H2049" s="150"/>
      <c r="I2049" s="151"/>
      <c r="J2049" s="151"/>
      <c r="K2049" s="151"/>
      <c r="L2049" s="151"/>
      <c r="M2049" s="150"/>
      <c r="N2049" s="151"/>
      <c r="O2049" s="151"/>
    </row>
    <row r="2050" spans="2:15" x14ac:dyDescent="0.25">
      <c r="B2050" s="150"/>
      <c r="C2050" s="150"/>
      <c r="D2050" s="150"/>
      <c r="E2050" s="150"/>
      <c r="F2050" s="150"/>
      <c r="G2050" s="150"/>
      <c r="H2050" s="150"/>
      <c r="I2050" s="151"/>
      <c r="J2050" s="151"/>
      <c r="K2050" s="151"/>
      <c r="L2050" s="151"/>
      <c r="M2050" s="150"/>
      <c r="N2050" s="151"/>
      <c r="O2050" s="151"/>
    </row>
    <row r="2051" spans="2:15" x14ac:dyDescent="0.25">
      <c r="B2051" s="150"/>
      <c r="C2051" s="150"/>
      <c r="D2051" s="150"/>
      <c r="E2051" s="150"/>
      <c r="F2051" s="150"/>
      <c r="G2051" s="150"/>
      <c r="H2051" s="150"/>
      <c r="I2051" s="151"/>
      <c r="J2051" s="151"/>
      <c r="K2051" s="151"/>
      <c r="L2051" s="151"/>
      <c r="M2051" s="150"/>
      <c r="N2051" s="151"/>
      <c r="O2051" s="151"/>
    </row>
    <row r="2052" spans="2:15" x14ac:dyDescent="0.25">
      <c r="B2052" s="150"/>
      <c r="C2052" s="150"/>
      <c r="D2052" s="150"/>
      <c r="E2052" s="150"/>
      <c r="F2052" s="150"/>
      <c r="G2052" s="150"/>
      <c r="H2052" s="150"/>
      <c r="I2052" s="151"/>
      <c r="J2052" s="151"/>
      <c r="K2052" s="151"/>
      <c r="L2052" s="151"/>
      <c r="M2052" s="150"/>
      <c r="N2052" s="151"/>
      <c r="O2052" s="151"/>
    </row>
    <row r="2053" spans="2:15" x14ac:dyDescent="0.25">
      <c r="B2053" s="150"/>
      <c r="C2053" s="150"/>
      <c r="D2053" s="150"/>
      <c r="E2053" s="150"/>
      <c r="F2053" s="150"/>
      <c r="G2053" s="150"/>
      <c r="H2053" s="150"/>
      <c r="I2053" s="151"/>
      <c r="J2053" s="151"/>
      <c r="K2053" s="151"/>
      <c r="L2053" s="151"/>
      <c r="M2053" s="150"/>
      <c r="N2053" s="151"/>
      <c r="O2053" s="151"/>
    </row>
    <row r="2054" spans="2:15" x14ac:dyDescent="0.25">
      <c r="B2054" s="150"/>
      <c r="C2054" s="150"/>
      <c r="D2054" s="150"/>
      <c r="E2054" s="150"/>
      <c r="F2054" s="150"/>
      <c r="G2054" s="150"/>
      <c r="H2054" s="150"/>
      <c r="I2054" s="151"/>
      <c r="J2054" s="151"/>
      <c r="K2054" s="151"/>
      <c r="L2054" s="151"/>
      <c r="M2054" s="150"/>
      <c r="N2054" s="151"/>
      <c r="O2054" s="151"/>
    </row>
    <row r="2055" spans="2:15" x14ac:dyDescent="0.25">
      <c r="B2055" s="150"/>
      <c r="C2055" s="150"/>
      <c r="D2055" s="150"/>
      <c r="E2055" s="150"/>
      <c r="F2055" s="150"/>
      <c r="G2055" s="150"/>
      <c r="H2055" s="150"/>
      <c r="I2055" s="151"/>
      <c r="J2055" s="151"/>
      <c r="K2055" s="151"/>
      <c r="L2055" s="151"/>
      <c r="M2055" s="150"/>
      <c r="N2055" s="151"/>
      <c r="O2055" s="151"/>
    </row>
    <row r="2056" spans="2:15" x14ac:dyDescent="0.25">
      <c r="B2056" s="150"/>
      <c r="C2056" s="150"/>
      <c r="D2056" s="150"/>
      <c r="E2056" s="150"/>
      <c r="F2056" s="150"/>
      <c r="G2056" s="150"/>
      <c r="H2056" s="150"/>
      <c r="I2056" s="151"/>
      <c r="J2056" s="151"/>
      <c r="K2056" s="151"/>
      <c r="L2056" s="151"/>
      <c r="M2056" s="150"/>
      <c r="N2056" s="151"/>
      <c r="O2056" s="151"/>
    </row>
    <row r="2057" spans="2:15" x14ac:dyDescent="0.25">
      <c r="B2057" s="150"/>
      <c r="C2057" s="150"/>
      <c r="D2057" s="150"/>
      <c r="E2057" s="150"/>
      <c r="F2057" s="150"/>
      <c r="G2057" s="150"/>
      <c r="H2057" s="150"/>
      <c r="I2057" s="151"/>
      <c r="J2057" s="151"/>
      <c r="K2057" s="151"/>
      <c r="L2057" s="151"/>
      <c r="M2057" s="150"/>
      <c r="N2057" s="151"/>
      <c r="O2057" s="151"/>
    </row>
    <row r="2058" spans="2:15" x14ac:dyDescent="0.25">
      <c r="B2058" s="150"/>
      <c r="C2058" s="150"/>
      <c r="D2058" s="150"/>
      <c r="E2058" s="150"/>
      <c r="F2058" s="150"/>
      <c r="G2058" s="150"/>
      <c r="H2058" s="150"/>
      <c r="I2058" s="151"/>
      <c r="J2058" s="151"/>
      <c r="K2058" s="151"/>
      <c r="L2058" s="151"/>
      <c r="M2058" s="150"/>
      <c r="N2058" s="151"/>
      <c r="O2058" s="151"/>
    </row>
    <row r="2059" spans="2:15" x14ac:dyDescent="0.25">
      <c r="B2059" s="150"/>
      <c r="C2059" s="150"/>
      <c r="D2059" s="150"/>
      <c r="E2059" s="150"/>
      <c r="F2059" s="150"/>
      <c r="G2059" s="150"/>
      <c r="H2059" s="150"/>
      <c r="I2059" s="151"/>
      <c r="J2059" s="151"/>
      <c r="K2059" s="151"/>
      <c r="L2059" s="151"/>
      <c r="M2059" s="150"/>
      <c r="N2059" s="151"/>
      <c r="O2059" s="151"/>
    </row>
    <row r="2060" spans="2:15" x14ac:dyDescent="0.25">
      <c r="B2060" s="150"/>
      <c r="C2060" s="150"/>
      <c r="D2060" s="150"/>
      <c r="E2060" s="150"/>
      <c r="F2060" s="150"/>
      <c r="G2060" s="150"/>
      <c r="H2060" s="150"/>
      <c r="I2060" s="151"/>
      <c r="J2060" s="151"/>
      <c r="K2060" s="151"/>
      <c r="L2060" s="151"/>
      <c r="M2060" s="150"/>
      <c r="N2060" s="151"/>
      <c r="O2060" s="151"/>
    </row>
    <row r="2061" spans="2:15" x14ac:dyDescent="0.25">
      <c r="B2061" s="150"/>
      <c r="C2061" s="150"/>
      <c r="D2061" s="150"/>
      <c r="E2061" s="150"/>
      <c r="F2061" s="150"/>
      <c r="G2061" s="150"/>
      <c r="H2061" s="150"/>
      <c r="I2061" s="151"/>
      <c r="J2061" s="151"/>
      <c r="K2061" s="151"/>
      <c r="L2061" s="151"/>
      <c r="M2061" s="150"/>
      <c r="N2061" s="151"/>
      <c r="O2061" s="151"/>
    </row>
    <row r="2062" spans="2:15" x14ac:dyDescent="0.25">
      <c r="B2062" s="150"/>
      <c r="C2062" s="150"/>
      <c r="D2062" s="150"/>
      <c r="E2062" s="150"/>
      <c r="F2062" s="150"/>
      <c r="G2062" s="150"/>
      <c r="H2062" s="150"/>
      <c r="I2062" s="151"/>
      <c r="J2062" s="151"/>
      <c r="K2062" s="151"/>
      <c r="L2062" s="151"/>
      <c r="M2062" s="150"/>
      <c r="N2062" s="151"/>
      <c r="O2062" s="151"/>
    </row>
    <row r="2063" spans="2:15" x14ac:dyDescent="0.25">
      <c r="B2063" s="150"/>
      <c r="C2063" s="150"/>
      <c r="D2063" s="150"/>
      <c r="E2063" s="150"/>
      <c r="F2063" s="150"/>
      <c r="G2063" s="150"/>
      <c r="H2063" s="150"/>
      <c r="I2063" s="151"/>
      <c r="J2063" s="151"/>
      <c r="K2063" s="151"/>
      <c r="L2063" s="151"/>
      <c r="M2063" s="150"/>
      <c r="N2063" s="151"/>
      <c r="O2063" s="151"/>
    </row>
    <row r="2064" spans="2:15" x14ac:dyDescent="0.25">
      <c r="B2064" s="150"/>
      <c r="C2064" s="150"/>
      <c r="D2064" s="150"/>
      <c r="E2064" s="150"/>
      <c r="F2064" s="150"/>
      <c r="G2064" s="150"/>
      <c r="H2064" s="150"/>
      <c r="I2064" s="151"/>
      <c r="J2064" s="151"/>
      <c r="K2064" s="151"/>
      <c r="L2064" s="151"/>
      <c r="M2064" s="150"/>
      <c r="N2064" s="151"/>
      <c r="O2064" s="151"/>
    </row>
    <row r="2065" spans="2:15" x14ac:dyDescent="0.25">
      <c r="B2065" s="150"/>
      <c r="C2065" s="150"/>
      <c r="D2065" s="150"/>
      <c r="E2065" s="150"/>
      <c r="F2065" s="150"/>
      <c r="G2065" s="150"/>
      <c r="H2065" s="150"/>
      <c r="I2065" s="151"/>
      <c r="J2065" s="151"/>
      <c r="K2065" s="151"/>
      <c r="L2065" s="151"/>
      <c r="M2065" s="150"/>
      <c r="N2065" s="151"/>
      <c r="O2065" s="151"/>
    </row>
    <row r="2066" spans="2:15" x14ac:dyDescent="0.25">
      <c r="B2066" s="150"/>
      <c r="C2066" s="150"/>
      <c r="D2066" s="150"/>
      <c r="E2066" s="150"/>
      <c r="F2066" s="150"/>
      <c r="G2066" s="150"/>
      <c r="H2066" s="150"/>
      <c r="I2066" s="151"/>
      <c r="J2066" s="151"/>
      <c r="K2066" s="151"/>
      <c r="L2066" s="151"/>
      <c r="M2066" s="150"/>
      <c r="N2066" s="151"/>
      <c r="O2066" s="151"/>
    </row>
    <row r="2067" spans="2:15" x14ac:dyDescent="0.25">
      <c r="B2067" s="150"/>
      <c r="C2067" s="150"/>
      <c r="D2067" s="150"/>
      <c r="E2067" s="150"/>
      <c r="F2067" s="150"/>
      <c r="G2067" s="150"/>
      <c r="H2067" s="150"/>
      <c r="I2067" s="151"/>
      <c r="J2067" s="151"/>
      <c r="K2067" s="151"/>
      <c r="L2067" s="151"/>
      <c r="M2067" s="150"/>
      <c r="N2067" s="151"/>
      <c r="O2067" s="151"/>
    </row>
    <row r="2068" spans="2:15" x14ac:dyDescent="0.25">
      <c r="B2068" s="150"/>
      <c r="C2068" s="150"/>
      <c r="D2068" s="150"/>
      <c r="E2068" s="150"/>
      <c r="F2068" s="150"/>
      <c r="G2068" s="150"/>
      <c r="H2068" s="150"/>
      <c r="I2068" s="151"/>
      <c r="J2068" s="151"/>
      <c r="K2068" s="151"/>
      <c r="L2068" s="151"/>
      <c r="M2068" s="150"/>
      <c r="N2068" s="151"/>
      <c r="O2068" s="151"/>
    </row>
    <row r="2069" spans="2:15" x14ac:dyDescent="0.25">
      <c r="B2069" s="150"/>
      <c r="C2069" s="150"/>
      <c r="D2069" s="150"/>
      <c r="E2069" s="150"/>
      <c r="F2069" s="150"/>
      <c r="G2069" s="150"/>
      <c r="H2069" s="150"/>
      <c r="I2069" s="151"/>
      <c r="J2069" s="151"/>
      <c r="K2069" s="151"/>
      <c r="L2069" s="151"/>
      <c r="M2069" s="150"/>
      <c r="N2069" s="151"/>
      <c r="O2069" s="151"/>
    </row>
    <row r="2070" spans="2:15" x14ac:dyDescent="0.25">
      <c r="B2070" s="150"/>
      <c r="C2070" s="150"/>
      <c r="D2070" s="150"/>
      <c r="E2070" s="150"/>
      <c r="F2070" s="150"/>
      <c r="G2070" s="150"/>
      <c r="H2070" s="150"/>
      <c r="I2070" s="151"/>
      <c r="J2070" s="151"/>
      <c r="K2070" s="151"/>
      <c r="L2070" s="151"/>
      <c r="M2070" s="150"/>
      <c r="N2070" s="151"/>
      <c r="O2070" s="151"/>
    </row>
    <row r="2071" spans="2:15" x14ac:dyDescent="0.25">
      <c r="B2071" s="150"/>
      <c r="C2071" s="150"/>
      <c r="D2071" s="150"/>
      <c r="E2071" s="150"/>
      <c r="F2071" s="150"/>
      <c r="G2071" s="150"/>
      <c r="H2071" s="150"/>
      <c r="I2071" s="151"/>
      <c r="J2071" s="151"/>
      <c r="K2071" s="151"/>
      <c r="L2071" s="151"/>
      <c r="M2071" s="150"/>
      <c r="N2071" s="151"/>
      <c r="O2071" s="151"/>
    </row>
    <row r="2072" spans="2:15" x14ac:dyDescent="0.25">
      <c r="B2072" s="150"/>
      <c r="C2072" s="150"/>
      <c r="D2072" s="150"/>
      <c r="E2072" s="150"/>
      <c r="F2072" s="150"/>
      <c r="G2072" s="150"/>
      <c r="H2072" s="150"/>
      <c r="I2072" s="151"/>
      <c r="J2072" s="151"/>
      <c r="K2072" s="151"/>
      <c r="L2072" s="151"/>
      <c r="M2072" s="150"/>
      <c r="N2072" s="151"/>
      <c r="O2072" s="151"/>
    </row>
    <row r="2073" spans="2:15" x14ac:dyDescent="0.25">
      <c r="B2073" s="150"/>
      <c r="C2073" s="150"/>
      <c r="D2073" s="150"/>
      <c r="E2073" s="150"/>
      <c r="F2073" s="150"/>
      <c r="G2073" s="150"/>
      <c r="H2073" s="150"/>
      <c r="I2073" s="151"/>
      <c r="J2073" s="151"/>
      <c r="K2073" s="151"/>
      <c r="L2073" s="151"/>
      <c r="M2073" s="150"/>
      <c r="N2073" s="151"/>
      <c r="O2073" s="151"/>
    </row>
    <row r="2074" spans="2:15" x14ac:dyDescent="0.25">
      <c r="B2074" s="150"/>
      <c r="C2074" s="150"/>
      <c r="D2074" s="150"/>
      <c r="E2074" s="150"/>
      <c r="F2074" s="150"/>
      <c r="G2074" s="150"/>
      <c r="H2074" s="150"/>
      <c r="I2074" s="151"/>
      <c r="J2074" s="151"/>
      <c r="K2074" s="151"/>
      <c r="L2074" s="151"/>
      <c r="M2074" s="150"/>
      <c r="N2074" s="151"/>
      <c r="O2074" s="151"/>
    </row>
    <row r="2075" spans="2:15" x14ac:dyDescent="0.25">
      <c r="B2075" s="150"/>
      <c r="C2075" s="150"/>
      <c r="D2075" s="150"/>
      <c r="E2075" s="150"/>
      <c r="F2075" s="150"/>
      <c r="G2075" s="150"/>
      <c r="H2075" s="150"/>
      <c r="I2075" s="151"/>
      <c r="J2075" s="151"/>
      <c r="K2075" s="151"/>
      <c r="L2075" s="151"/>
      <c r="M2075" s="150"/>
      <c r="N2075" s="151"/>
      <c r="O2075" s="151"/>
    </row>
    <row r="2076" spans="2:15" x14ac:dyDescent="0.25">
      <c r="B2076" s="150"/>
      <c r="C2076" s="150"/>
      <c r="D2076" s="150"/>
      <c r="E2076" s="150"/>
      <c r="F2076" s="150"/>
      <c r="G2076" s="150"/>
      <c r="H2076" s="150"/>
      <c r="I2076" s="151"/>
      <c r="J2076" s="151"/>
      <c r="K2076" s="151"/>
      <c r="L2076" s="151"/>
      <c r="M2076" s="150"/>
      <c r="N2076" s="151"/>
      <c r="O2076" s="151"/>
    </row>
    <row r="2077" spans="2:15" x14ac:dyDescent="0.25">
      <c r="B2077" s="150"/>
      <c r="C2077" s="150"/>
      <c r="D2077" s="150"/>
      <c r="E2077" s="150"/>
      <c r="F2077" s="150"/>
      <c r="G2077" s="150"/>
      <c r="H2077" s="150"/>
      <c r="I2077" s="151"/>
      <c r="J2077" s="151"/>
      <c r="K2077" s="151"/>
      <c r="L2077" s="151"/>
      <c r="M2077" s="150"/>
      <c r="N2077" s="151"/>
      <c r="O2077" s="151"/>
    </row>
    <row r="2078" spans="2:15" x14ac:dyDescent="0.25">
      <c r="B2078" s="150"/>
      <c r="C2078" s="150"/>
      <c r="D2078" s="150"/>
      <c r="E2078" s="150"/>
      <c r="F2078" s="150"/>
      <c r="G2078" s="150"/>
      <c r="H2078" s="150"/>
      <c r="I2078" s="151"/>
      <c r="J2078" s="151"/>
      <c r="K2078" s="151"/>
      <c r="L2078" s="151"/>
      <c r="M2078" s="150"/>
      <c r="N2078" s="151"/>
      <c r="O2078" s="151"/>
    </row>
    <row r="2079" spans="2:15" x14ac:dyDescent="0.25">
      <c r="B2079" s="150"/>
      <c r="C2079" s="150"/>
      <c r="D2079" s="150"/>
      <c r="E2079" s="150"/>
      <c r="F2079" s="150"/>
      <c r="G2079" s="150"/>
      <c r="H2079" s="150"/>
      <c r="I2079" s="151"/>
      <c r="J2079" s="151"/>
      <c r="K2079" s="151"/>
      <c r="L2079" s="151"/>
      <c r="M2079" s="150"/>
      <c r="N2079" s="151"/>
      <c r="O2079" s="151"/>
    </row>
    <row r="2080" spans="2:15" x14ac:dyDescent="0.25">
      <c r="B2080" s="150"/>
      <c r="C2080" s="150"/>
      <c r="D2080" s="150"/>
      <c r="E2080" s="150"/>
      <c r="F2080" s="150"/>
      <c r="G2080" s="150"/>
      <c r="H2080" s="150"/>
      <c r="I2080" s="151"/>
      <c r="J2080" s="151"/>
      <c r="K2080" s="151"/>
      <c r="L2080" s="151"/>
      <c r="M2080" s="150"/>
      <c r="N2080" s="151"/>
      <c r="O2080" s="151"/>
    </row>
    <row r="2081" spans="2:15" x14ac:dyDescent="0.25">
      <c r="B2081" s="150"/>
      <c r="C2081" s="150"/>
      <c r="D2081" s="150"/>
      <c r="E2081" s="150"/>
      <c r="F2081" s="150"/>
      <c r="G2081" s="150"/>
      <c r="H2081" s="150"/>
      <c r="I2081" s="151"/>
      <c r="J2081" s="151"/>
      <c r="K2081" s="151"/>
      <c r="L2081" s="151"/>
      <c r="M2081" s="150"/>
      <c r="N2081" s="151"/>
      <c r="O2081" s="151"/>
    </row>
    <row r="2082" spans="2:15" x14ac:dyDescent="0.25">
      <c r="B2082" s="150"/>
      <c r="C2082" s="150"/>
      <c r="D2082" s="150"/>
      <c r="E2082" s="150"/>
      <c r="F2082" s="150"/>
      <c r="G2082" s="150"/>
      <c r="H2082" s="150"/>
      <c r="I2082" s="151"/>
      <c r="J2082" s="151"/>
      <c r="K2082" s="151"/>
      <c r="L2082" s="151"/>
      <c r="M2082" s="150"/>
      <c r="N2082" s="151"/>
      <c r="O2082" s="151"/>
    </row>
    <row r="2083" spans="2:15" x14ac:dyDescent="0.25">
      <c r="B2083" s="150"/>
      <c r="C2083" s="150"/>
      <c r="D2083" s="150"/>
      <c r="E2083" s="150"/>
      <c r="F2083" s="150"/>
      <c r="G2083" s="150"/>
      <c r="H2083" s="150"/>
      <c r="I2083" s="151"/>
      <c r="J2083" s="151"/>
      <c r="K2083" s="151"/>
      <c r="L2083" s="151"/>
      <c r="M2083" s="150"/>
      <c r="N2083" s="151"/>
      <c r="O2083" s="151"/>
    </row>
    <row r="2084" spans="2:15" x14ac:dyDescent="0.25">
      <c r="B2084" s="150"/>
      <c r="C2084" s="150"/>
      <c r="D2084" s="150"/>
      <c r="E2084" s="150"/>
      <c r="F2084" s="150"/>
      <c r="G2084" s="150"/>
      <c r="H2084" s="150"/>
      <c r="I2084" s="151"/>
      <c r="J2084" s="151"/>
      <c r="K2084" s="151"/>
      <c r="L2084" s="151"/>
      <c r="M2084" s="150"/>
      <c r="N2084" s="151"/>
      <c r="O2084" s="151"/>
    </row>
    <row r="2085" spans="2:15" x14ac:dyDescent="0.25">
      <c r="B2085" s="150"/>
      <c r="C2085" s="150"/>
      <c r="D2085" s="150"/>
      <c r="E2085" s="150"/>
      <c r="F2085" s="150"/>
      <c r="G2085" s="150"/>
      <c r="H2085" s="150"/>
      <c r="I2085" s="151"/>
      <c r="J2085" s="151"/>
      <c r="K2085" s="151"/>
      <c r="L2085" s="151"/>
      <c r="M2085" s="150"/>
      <c r="N2085" s="151"/>
      <c r="O2085" s="151"/>
    </row>
    <row r="2086" spans="2:15" x14ac:dyDescent="0.25">
      <c r="B2086" s="150"/>
      <c r="C2086" s="150"/>
      <c r="D2086" s="150"/>
      <c r="E2086" s="150"/>
      <c r="F2086" s="150"/>
      <c r="G2086" s="150"/>
      <c r="H2086" s="150"/>
      <c r="I2086" s="151"/>
      <c r="J2086" s="151"/>
      <c r="K2086" s="151"/>
      <c r="L2086" s="151"/>
      <c r="M2086" s="150"/>
      <c r="N2086" s="151"/>
      <c r="O2086" s="151"/>
    </row>
    <row r="2087" spans="2:15" x14ac:dyDescent="0.25">
      <c r="B2087" s="150"/>
      <c r="C2087" s="150"/>
      <c r="D2087" s="150"/>
      <c r="E2087" s="150"/>
      <c r="F2087" s="150"/>
      <c r="G2087" s="150"/>
      <c r="H2087" s="150"/>
      <c r="I2087" s="151"/>
      <c r="J2087" s="151"/>
      <c r="K2087" s="151"/>
      <c r="L2087" s="151"/>
      <c r="M2087" s="150"/>
      <c r="N2087" s="151"/>
      <c r="O2087" s="151"/>
    </row>
    <row r="2088" spans="2:15" x14ac:dyDescent="0.25">
      <c r="B2088" s="150"/>
      <c r="C2088" s="150"/>
      <c r="D2088" s="150"/>
      <c r="E2088" s="150"/>
      <c r="F2088" s="150"/>
      <c r="G2088" s="150"/>
      <c r="H2088" s="150"/>
      <c r="I2088" s="151"/>
      <c r="J2088" s="151"/>
      <c r="K2088" s="151"/>
      <c r="L2088" s="151"/>
      <c r="M2088" s="150"/>
      <c r="N2088" s="151"/>
      <c r="O2088" s="151"/>
    </row>
    <row r="2089" spans="2:15" x14ac:dyDescent="0.25">
      <c r="B2089" s="150"/>
      <c r="C2089" s="150"/>
      <c r="D2089" s="150"/>
      <c r="E2089" s="150"/>
      <c r="F2089" s="150"/>
      <c r="G2089" s="150"/>
      <c r="H2089" s="150"/>
      <c r="I2089" s="151"/>
      <c r="J2089" s="151"/>
      <c r="K2089" s="151"/>
      <c r="L2089" s="151"/>
      <c r="M2089" s="150"/>
      <c r="N2089" s="151"/>
      <c r="O2089" s="151"/>
    </row>
    <row r="2090" spans="2:15" x14ac:dyDescent="0.25">
      <c r="B2090" s="150"/>
      <c r="C2090" s="150"/>
      <c r="D2090" s="150"/>
      <c r="E2090" s="150"/>
      <c r="F2090" s="150"/>
      <c r="G2090" s="150"/>
      <c r="H2090" s="150"/>
      <c r="I2090" s="151"/>
      <c r="J2090" s="151"/>
      <c r="K2090" s="151"/>
      <c r="L2090" s="151"/>
      <c r="M2090" s="150"/>
      <c r="N2090" s="151"/>
      <c r="O2090" s="151"/>
    </row>
    <row r="2091" spans="2:15" x14ac:dyDescent="0.25">
      <c r="B2091" s="150"/>
      <c r="C2091" s="150"/>
      <c r="D2091" s="150"/>
      <c r="E2091" s="150"/>
      <c r="F2091" s="150"/>
      <c r="G2091" s="150"/>
      <c r="H2091" s="150"/>
      <c r="I2091" s="151"/>
      <c r="J2091" s="151"/>
      <c r="K2091" s="151"/>
      <c r="L2091" s="151"/>
      <c r="M2091" s="150"/>
      <c r="N2091" s="151"/>
      <c r="O2091" s="151"/>
    </row>
    <row r="2092" spans="2:15" x14ac:dyDescent="0.25">
      <c r="B2092" s="150"/>
      <c r="C2092" s="150"/>
      <c r="D2092" s="150"/>
      <c r="E2092" s="150"/>
      <c r="F2092" s="150"/>
      <c r="G2092" s="150"/>
      <c r="H2092" s="150"/>
      <c r="I2092" s="151"/>
      <c r="J2092" s="151"/>
      <c r="K2092" s="151"/>
      <c r="L2092" s="151"/>
      <c r="M2092" s="150"/>
      <c r="N2092" s="151"/>
      <c r="O2092" s="151"/>
    </row>
    <row r="2093" spans="2:15" x14ac:dyDescent="0.25">
      <c r="B2093" s="150"/>
      <c r="C2093" s="150"/>
      <c r="D2093" s="150"/>
      <c r="E2093" s="150"/>
      <c r="F2093" s="150"/>
      <c r="G2093" s="150"/>
      <c r="H2093" s="150"/>
      <c r="I2093" s="151"/>
      <c r="J2093" s="151"/>
      <c r="K2093" s="151"/>
      <c r="L2093" s="151"/>
      <c r="M2093" s="150"/>
      <c r="N2093" s="151"/>
      <c r="O2093" s="151"/>
    </row>
    <row r="2094" spans="2:15" x14ac:dyDescent="0.25">
      <c r="B2094" s="150"/>
      <c r="C2094" s="150"/>
      <c r="D2094" s="150"/>
      <c r="E2094" s="150"/>
      <c r="F2094" s="150"/>
      <c r="G2094" s="150"/>
      <c r="H2094" s="150"/>
      <c r="I2094" s="151"/>
      <c r="J2094" s="151"/>
      <c r="K2094" s="151"/>
      <c r="L2094" s="151"/>
      <c r="M2094" s="150"/>
      <c r="N2094" s="151"/>
      <c r="O2094" s="151"/>
    </row>
    <row r="2095" spans="2:15" x14ac:dyDescent="0.25">
      <c r="B2095" s="150"/>
      <c r="C2095" s="150"/>
      <c r="D2095" s="150"/>
      <c r="E2095" s="150"/>
      <c r="F2095" s="150"/>
      <c r="G2095" s="150"/>
      <c r="H2095" s="150"/>
      <c r="I2095" s="151"/>
      <c r="J2095" s="151"/>
      <c r="K2095" s="151"/>
      <c r="L2095" s="151"/>
      <c r="M2095" s="150"/>
      <c r="N2095" s="151"/>
      <c r="O2095" s="151"/>
    </row>
    <row r="2096" spans="2:15" x14ac:dyDescent="0.25">
      <c r="B2096" s="150"/>
      <c r="C2096" s="150"/>
      <c r="D2096" s="150"/>
      <c r="E2096" s="150"/>
      <c r="F2096" s="150"/>
      <c r="G2096" s="150"/>
      <c r="H2096" s="150"/>
      <c r="I2096" s="151"/>
      <c r="J2096" s="151"/>
      <c r="K2096" s="151"/>
      <c r="L2096" s="151"/>
      <c r="M2096" s="150"/>
      <c r="N2096" s="151"/>
      <c r="O2096" s="151"/>
    </row>
    <row r="2097" spans="2:15" x14ac:dyDescent="0.25">
      <c r="B2097" s="150"/>
      <c r="C2097" s="150"/>
      <c r="D2097" s="150"/>
      <c r="E2097" s="150"/>
      <c r="F2097" s="150"/>
      <c r="G2097" s="150"/>
      <c r="H2097" s="150"/>
      <c r="I2097" s="151"/>
      <c r="J2097" s="151"/>
      <c r="K2097" s="151"/>
      <c r="L2097" s="151"/>
      <c r="M2097" s="150"/>
      <c r="N2097" s="151"/>
      <c r="O2097" s="151"/>
    </row>
    <row r="2098" spans="2:15" x14ac:dyDescent="0.25">
      <c r="B2098" s="150"/>
      <c r="C2098" s="150"/>
      <c r="D2098" s="150"/>
      <c r="E2098" s="150"/>
      <c r="F2098" s="150"/>
      <c r="G2098" s="150"/>
      <c r="H2098" s="150"/>
      <c r="I2098" s="151"/>
      <c r="J2098" s="151"/>
      <c r="K2098" s="151"/>
      <c r="L2098" s="151"/>
      <c r="M2098" s="150"/>
      <c r="N2098" s="151"/>
      <c r="O2098" s="151"/>
    </row>
    <row r="2099" spans="2:15" x14ac:dyDescent="0.25">
      <c r="B2099" s="150"/>
      <c r="C2099" s="150"/>
      <c r="D2099" s="150"/>
      <c r="E2099" s="150"/>
      <c r="F2099" s="150"/>
      <c r="G2099" s="150"/>
      <c r="H2099" s="150"/>
      <c r="I2099" s="151"/>
      <c r="J2099" s="151"/>
      <c r="K2099" s="151"/>
      <c r="L2099" s="151"/>
      <c r="M2099" s="150"/>
      <c r="N2099" s="151"/>
      <c r="O2099" s="151"/>
    </row>
    <row r="2100" spans="2:15" x14ac:dyDescent="0.25">
      <c r="B2100" s="150"/>
      <c r="C2100" s="150"/>
      <c r="D2100" s="150"/>
      <c r="E2100" s="150"/>
      <c r="F2100" s="150"/>
      <c r="G2100" s="150"/>
      <c r="H2100" s="150"/>
      <c r="I2100" s="151"/>
      <c r="J2100" s="151"/>
      <c r="K2100" s="151"/>
      <c r="L2100" s="151"/>
      <c r="M2100" s="150"/>
      <c r="N2100" s="151"/>
      <c r="O2100" s="151"/>
    </row>
    <row r="2101" spans="2:15" x14ac:dyDescent="0.25">
      <c r="B2101" s="150"/>
      <c r="C2101" s="150"/>
      <c r="D2101" s="150"/>
      <c r="E2101" s="150"/>
      <c r="F2101" s="150"/>
      <c r="G2101" s="150"/>
      <c r="H2101" s="150"/>
      <c r="I2101" s="151"/>
      <c r="J2101" s="151"/>
      <c r="K2101" s="151"/>
      <c r="L2101" s="151"/>
      <c r="M2101" s="150"/>
      <c r="N2101" s="151"/>
      <c r="O2101" s="151"/>
    </row>
    <row r="2102" spans="2:15" x14ac:dyDescent="0.25">
      <c r="B2102" s="150"/>
      <c r="C2102" s="150"/>
      <c r="D2102" s="150"/>
      <c r="E2102" s="150"/>
      <c r="F2102" s="150"/>
      <c r="G2102" s="150"/>
      <c r="H2102" s="150"/>
      <c r="I2102" s="151"/>
      <c r="J2102" s="151"/>
      <c r="K2102" s="151"/>
      <c r="L2102" s="151"/>
      <c r="M2102" s="150"/>
      <c r="N2102" s="151"/>
      <c r="O2102" s="151"/>
    </row>
    <row r="2103" spans="2:15" x14ac:dyDescent="0.25">
      <c r="B2103" s="150"/>
      <c r="C2103" s="150"/>
      <c r="D2103" s="150"/>
      <c r="E2103" s="150"/>
      <c r="F2103" s="150"/>
      <c r="G2103" s="150"/>
      <c r="H2103" s="150"/>
      <c r="I2103" s="151"/>
      <c r="J2103" s="151"/>
      <c r="K2103" s="151"/>
      <c r="L2103" s="151"/>
      <c r="M2103" s="150"/>
      <c r="N2103" s="151"/>
      <c r="O2103" s="151"/>
    </row>
    <row r="2104" spans="2:15" x14ac:dyDescent="0.25">
      <c r="B2104" s="150"/>
      <c r="C2104" s="150"/>
      <c r="D2104" s="150"/>
      <c r="E2104" s="150"/>
      <c r="F2104" s="150"/>
      <c r="G2104" s="150"/>
      <c r="H2104" s="150"/>
      <c r="I2104" s="151"/>
      <c r="J2104" s="151"/>
      <c r="K2104" s="151"/>
      <c r="L2104" s="151"/>
      <c r="M2104" s="150"/>
      <c r="N2104" s="151"/>
      <c r="O2104" s="151"/>
    </row>
    <row r="2105" spans="2:15" x14ac:dyDescent="0.25">
      <c r="B2105" s="150"/>
      <c r="C2105" s="150"/>
      <c r="D2105" s="150"/>
      <c r="E2105" s="150"/>
      <c r="F2105" s="150"/>
      <c r="G2105" s="150"/>
      <c r="H2105" s="150"/>
      <c r="I2105" s="151"/>
      <c r="J2105" s="151"/>
      <c r="K2105" s="151"/>
      <c r="L2105" s="151"/>
      <c r="M2105" s="150"/>
      <c r="N2105" s="151"/>
      <c r="O2105" s="151"/>
    </row>
    <row r="2106" spans="2:15" x14ac:dyDescent="0.25">
      <c r="B2106" s="150"/>
      <c r="C2106" s="150"/>
      <c r="D2106" s="150"/>
      <c r="E2106" s="150"/>
      <c r="F2106" s="150"/>
      <c r="G2106" s="150"/>
      <c r="H2106" s="150"/>
      <c r="I2106" s="151"/>
      <c r="J2106" s="151"/>
      <c r="K2106" s="151"/>
      <c r="L2106" s="151"/>
      <c r="M2106" s="150"/>
      <c r="N2106" s="151"/>
      <c r="O2106" s="151"/>
    </row>
    <row r="2107" spans="2:15" x14ac:dyDescent="0.25">
      <c r="B2107" s="150"/>
      <c r="C2107" s="150"/>
      <c r="D2107" s="150"/>
      <c r="E2107" s="150"/>
      <c r="F2107" s="150"/>
      <c r="G2107" s="150"/>
      <c r="H2107" s="150"/>
      <c r="I2107" s="151"/>
      <c r="J2107" s="151"/>
      <c r="K2107" s="151"/>
      <c r="L2107" s="151"/>
      <c r="M2107" s="150"/>
      <c r="N2107" s="151"/>
      <c r="O2107" s="151"/>
    </row>
    <row r="2108" spans="2:15" x14ac:dyDescent="0.25">
      <c r="B2108" s="150"/>
      <c r="C2108" s="150"/>
      <c r="D2108" s="150"/>
      <c r="E2108" s="150"/>
      <c r="F2108" s="150"/>
      <c r="G2108" s="150"/>
      <c r="H2108" s="150"/>
      <c r="I2108" s="151"/>
      <c r="J2108" s="151"/>
      <c r="K2108" s="151"/>
      <c r="L2108" s="151"/>
      <c r="M2108" s="150"/>
      <c r="N2108" s="151"/>
      <c r="O2108" s="151"/>
    </row>
    <row r="2109" spans="2:15" x14ac:dyDescent="0.25">
      <c r="B2109" s="150"/>
      <c r="C2109" s="150"/>
      <c r="D2109" s="150"/>
      <c r="E2109" s="150"/>
      <c r="F2109" s="150"/>
      <c r="G2109" s="150"/>
      <c r="H2109" s="150"/>
      <c r="I2109" s="151"/>
      <c r="J2109" s="151"/>
      <c r="K2109" s="151"/>
      <c r="L2109" s="151"/>
      <c r="M2109" s="150"/>
      <c r="N2109" s="151"/>
      <c r="O2109" s="151"/>
    </row>
    <row r="2110" spans="2:15" x14ac:dyDescent="0.25">
      <c r="B2110" s="150"/>
      <c r="C2110" s="150"/>
      <c r="D2110" s="150"/>
      <c r="E2110" s="150"/>
      <c r="F2110" s="150"/>
      <c r="G2110" s="150"/>
      <c r="H2110" s="150"/>
      <c r="I2110" s="151"/>
      <c r="J2110" s="151"/>
      <c r="K2110" s="151"/>
      <c r="L2110" s="151"/>
      <c r="M2110" s="150"/>
      <c r="N2110" s="151"/>
      <c r="O2110" s="151"/>
    </row>
    <row r="2111" spans="2:15" x14ac:dyDescent="0.25">
      <c r="B2111" s="150"/>
      <c r="C2111" s="150"/>
      <c r="D2111" s="150"/>
      <c r="E2111" s="150"/>
      <c r="F2111" s="150"/>
      <c r="G2111" s="150"/>
      <c r="H2111" s="150"/>
      <c r="I2111" s="151"/>
      <c r="J2111" s="151"/>
      <c r="K2111" s="151"/>
      <c r="L2111" s="151"/>
      <c r="M2111" s="150"/>
      <c r="N2111" s="151"/>
      <c r="O2111" s="151"/>
    </row>
    <row r="2112" spans="2:15" x14ac:dyDescent="0.25">
      <c r="B2112" s="150"/>
      <c r="C2112" s="150"/>
      <c r="D2112" s="150"/>
      <c r="E2112" s="150"/>
      <c r="F2112" s="150"/>
      <c r="G2112" s="150"/>
      <c r="H2112" s="150"/>
      <c r="I2112" s="151"/>
      <c r="J2112" s="151"/>
      <c r="K2112" s="151"/>
      <c r="L2112" s="151"/>
      <c r="M2112" s="150"/>
      <c r="N2112" s="151"/>
      <c r="O2112" s="151"/>
    </row>
    <row r="2113" spans="2:15" x14ac:dyDescent="0.25">
      <c r="B2113" s="150"/>
      <c r="C2113" s="150"/>
      <c r="D2113" s="150"/>
      <c r="E2113" s="150"/>
      <c r="F2113" s="150"/>
      <c r="G2113" s="150"/>
      <c r="H2113" s="150"/>
      <c r="I2113" s="151"/>
      <c r="J2113" s="151"/>
      <c r="K2113" s="151"/>
      <c r="L2113" s="151"/>
      <c r="M2113" s="150"/>
      <c r="N2113" s="151"/>
      <c r="O2113" s="151"/>
    </row>
    <row r="2114" spans="2:15" x14ac:dyDescent="0.25">
      <c r="B2114" s="150"/>
      <c r="C2114" s="150"/>
      <c r="D2114" s="150"/>
      <c r="E2114" s="150"/>
      <c r="F2114" s="150"/>
      <c r="G2114" s="150"/>
      <c r="H2114" s="150"/>
      <c r="I2114" s="151"/>
      <c r="J2114" s="151"/>
      <c r="K2114" s="151"/>
      <c r="L2114" s="151"/>
      <c r="M2114" s="150"/>
      <c r="N2114" s="151"/>
      <c r="O2114" s="151"/>
    </row>
    <row r="2115" spans="2:15" x14ac:dyDescent="0.25">
      <c r="B2115" s="150"/>
      <c r="C2115" s="150"/>
      <c r="D2115" s="150"/>
      <c r="E2115" s="150"/>
      <c r="F2115" s="150"/>
      <c r="G2115" s="150"/>
      <c r="H2115" s="150"/>
      <c r="I2115" s="151"/>
      <c r="J2115" s="151"/>
      <c r="K2115" s="151"/>
      <c r="L2115" s="151"/>
      <c r="M2115" s="150"/>
      <c r="N2115" s="151"/>
      <c r="O2115" s="151"/>
    </row>
    <row r="2116" spans="2:15" x14ac:dyDescent="0.25">
      <c r="B2116" s="150"/>
      <c r="C2116" s="150"/>
      <c r="D2116" s="150"/>
      <c r="E2116" s="150"/>
      <c r="F2116" s="150"/>
      <c r="G2116" s="150"/>
      <c r="H2116" s="150"/>
      <c r="I2116" s="151"/>
      <c r="J2116" s="151"/>
      <c r="K2116" s="151"/>
      <c r="L2116" s="151"/>
      <c r="M2116" s="150"/>
      <c r="N2116" s="151"/>
      <c r="O2116" s="151"/>
    </row>
    <row r="2117" spans="2:15" x14ac:dyDescent="0.25">
      <c r="B2117" s="150"/>
      <c r="C2117" s="150"/>
      <c r="D2117" s="150"/>
      <c r="E2117" s="150"/>
      <c r="F2117" s="150"/>
      <c r="G2117" s="150"/>
      <c r="H2117" s="150"/>
      <c r="I2117" s="151"/>
      <c r="J2117" s="151"/>
      <c r="K2117" s="151"/>
      <c r="L2117" s="151"/>
      <c r="M2117" s="150"/>
      <c r="N2117" s="151"/>
      <c r="O2117" s="151"/>
    </row>
    <row r="2118" spans="2:15" x14ac:dyDescent="0.25">
      <c r="B2118" s="150"/>
      <c r="C2118" s="150"/>
      <c r="D2118" s="150"/>
      <c r="E2118" s="150"/>
      <c r="F2118" s="150"/>
      <c r="G2118" s="150"/>
      <c r="H2118" s="150"/>
      <c r="I2118" s="151"/>
      <c r="J2118" s="151"/>
      <c r="K2118" s="151"/>
      <c r="L2118" s="151"/>
      <c r="M2118" s="150"/>
      <c r="N2118" s="151"/>
      <c r="O2118" s="151"/>
    </row>
    <row r="2119" spans="2:15" x14ac:dyDescent="0.25">
      <c r="B2119" s="150"/>
      <c r="C2119" s="150"/>
      <c r="D2119" s="150"/>
      <c r="E2119" s="150"/>
      <c r="F2119" s="150"/>
      <c r="G2119" s="150"/>
      <c r="H2119" s="150"/>
      <c r="I2119" s="151"/>
      <c r="J2119" s="151"/>
      <c r="K2119" s="151"/>
      <c r="L2119" s="151"/>
      <c r="M2119" s="150"/>
      <c r="N2119" s="151"/>
      <c r="O2119" s="151"/>
    </row>
    <row r="2120" spans="2:15" x14ac:dyDescent="0.25">
      <c r="B2120" s="150"/>
      <c r="C2120" s="150"/>
      <c r="D2120" s="150"/>
      <c r="E2120" s="150"/>
      <c r="F2120" s="150"/>
      <c r="G2120" s="150"/>
      <c r="H2120" s="150"/>
      <c r="I2120" s="151"/>
      <c r="J2120" s="151"/>
      <c r="K2120" s="151"/>
      <c r="L2120" s="151"/>
      <c r="M2120" s="150"/>
      <c r="N2120" s="151"/>
      <c r="O2120" s="151"/>
    </row>
    <row r="2121" spans="2:15" x14ac:dyDescent="0.25">
      <c r="B2121" s="150"/>
      <c r="C2121" s="150"/>
      <c r="D2121" s="150"/>
      <c r="E2121" s="150"/>
      <c r="F2121" s="150"/>
      <c r="G2121" s="150"/>
      <c r="H2121" s="150"/>
      <c r="I2121" s="151"/>
      <c r="J2121" s="151"/>
      <c r="K2121" s="151"/>
      <c r="L2121" s="151"/>
      <c r="M2121" s="150"/>
      <c r="N2121" s="151"/>
      <c r="O2121" s="151"/>
    </row>
    <row r="2122" spans="2:15" x14ac:dyDescent="0.25">
      <c r="B2122" s="150"/>
      <c r="C2122" s="150"/>
      <c r="D2122" s="150"/>
      <c r="E2122" s="150"/>
      <c r="F2122" s="150"/>
      <c r="G2122" s="150"/>
      <c r="H2122" s="150"/>
      <c r="I2122" s="151"/>
      <c r="J2122" s="151"/>
      <c r="K2122" s="151"/>
      <c r="L2122" s="151"/>
      <c r="M2122" s="150"/>
      <c r="N2122" s="151"/>
      <c r="O2122" s="151"/>
    </row>
    <row r="2123" spans="2:15" x14ac:dyDescent="0.25">
      <c r="B2123" s="150"/>
      <c r="C2123" s="150"/>
      <c r="D2123" s="150"/>
      <c r="E2123" s="150"/>
      <c r="F2123" s="150"/>
      <c r="G2123" s="150"/>
      <c r="H2123" s="150"/>
      <c r="I2123" s="151"/>
      <c r="J2123" s="151"/>
      <c r="K2123" s="151"/>
      <c r="L2123" s="151"/>
      <c r="M2123" s="150"/>
      <c r="N2123" s="151"/>
      <c r="O2123" s="151"/>
    </row>
    <row r="2124" spans="2:15" x14ac:dyDescent="0.25">
      <c r="B2124" s="150"/>
      <c r="C2124" s="150"/>
      <c r="D2124" s="150"/>
      <c r="E2124" s="150"/>
      <c r="F2124" s="150"/>
      <c r="G2124" s="150"/>
      <c r="H2124" s="150"/>
      <c r="I2124" s="151"/>
      <c r="J2124" s="151"/>
      <c r="K2124" s="151"/>
      <c r="L2124" s="151"/>
      <c r="M2124" s="150"/>
      <c r="N2124" s="151"/>
      <c r="O2124" s="151"/>
    </row>
    <row r="2125" spans="2:15" x14ac:dyDescent="0.25">
      <c r="B2125" s="150"/>
      <c r="C2125" s="150"/>
      <c r="D2125" s="150"/>
      <c r="E2125" s="150"/>
      <c r="F2125" s="150"/>
      <c r="G2125" s="150"/>
      <c r="H2125" s="150"/>
      <c r="I2125" s="151"/>
      <c r="J2125" s="151"/>
      <c r="K2125" s="151"/>
      <c r="L2125" s="151"/>
      <c r="M2125" s="150"/>
      <c r="N2125" s="151"/>
      <c r="O2125" s="151"/>
    </row>
    <row r="2126" spans="2:15" x14ac:dyDescent="0.25">
      <c r="B2126" s="150"/>
      <c r="C2126" s="150"/>
      <c r="D2126" s="150"/>
      <c r="E2126" s="150"/>
      <c r="F2126" s="150"/>
      <c r="G2126" s="150"/>
      <c r="H2126" s="150"/>
      <c r="I2126" s="151"/>
      <c r="J2126" s="151"/>
      <c r="K2126" s="151"/>
      <c r="L2126" s="151"/>
      <c r="M2126" s="150"/>
      <c r="N2126" s="151"/>
      <c r="O2126" s="151"/>
    </row>
    <row r="2127" spans="2:15" x14ac:dyDescent="0.25">
      <c r="B2127" s="150"/>
      <c r="C2127" s="150"/>
      <c r="D2127" s="150"/>
      <c r="E2127" s="150"/>
      <c r="F2127" s="150"/>
      <c r="G2127" s="150"/>
      <c r="H2127" s="150"/>
      <c r="I2127" s="151"/>
      <c r="J2127" s="151"/>
      <c r="K2127" s="151"/>
      <c r="L2127" s="151"/>
      <c r="M2127" s="150"/>
      <c r="N2127" s="151"/>
      <c r="O2127" s="151"/>
    </row>
    <row r="2128" spans="2:15" x14ac:dyDescent="0.25">
      <c r="B2128" s="150"/>
      <c r="C2128" s="150"/>
      <c r="D2128" s="150"/>
      <c r="E2128" s="150"/>
      <c r="F2128" s="150"/>
      <c r="G2128" s="150"/>
      <c r="H2128" s="150"/>
      <c r="I2128" s="151"/>
      <c r="J2128" s="151"/>
      <c r="K2128" s="151"/>
      <c r="L2128" s="151"/>
      <c r="M2128" s="150"/>
      <c r="N2128" s="151"/>
      <c r="O2128" s="151"/>
    </row>
    <row r="2129" spans="2:15" x14ac:dyDescent="0.25">
      <c r="B2129" s="150"/>
      <c r="C2129" s="150"/>
      <c r="D2129" s="150"/>
      <c r="E2129" s="150"/>
      <c r="F2129" s="150"/>
      <c r="G2129" s="150"/>
      <c r="H2129" s="150"/>
      <c r="I2129" s="151"/>
      <c r="J2129" s="151"/>
      <c r="K2129" s="151"/>
      <c r="L2129" s="151"/>
      <c r="M2129" s="150"/>
      <c r="N2129" s="151"/>
      <c r="O2129" s="151"/>
    </row>
    <row r="2130" spans="2:15" x14ac:dyDescent="0.25">
      <c r="B2130" s="150"/>
      <c r="C2130" s="150"/>
      <c r="D2130" s="150"/>
      <c r="E2130" s="150"/>
      <c r="F2130" s="150"/>
      <c r="G2130" s="150"/>
      <c r="H2130" s="150"/>
      <c r="I2130" s="151"/>
      <c r="J2130" s="151"/>
      <c r="K2130" s="151"/>
      <c r="L2130" s="151"/>
      <c r="M2130" s="150"/>
      <c r="N2130" s="151"/>
      <c r="O2130" s="151"/>
    </row>
    <row r="2131" spans="2:15" x14ac:dyDescent="0.25">
      <c r="B2131" s="150"/>
      <c r="C2131" s="150"/>
      <c r="D2131" s="150"/>
      <c r="E2131" s="150"/>
      <c r="F2131" s="150"/>
      <c r="G2131" s="150"/>
      <c r="H2131" s="150"/>
      <c r="I2131" s="151"/>
      <c r="J2131" s="151"/>
      <c r="K2131" s="151"/>
      <c r="L2131" s="151"/>
      <c r="M2131" s="150"/>
      <c r="N2131" s="151"/>
      <c r="O2131" s="151"/>
    </row>
    <row r="2132" spans="2:15" x14ac:dyDescent="0.25">
      <c r="B2132" s="150"/>
      <c r="C2132" s="150"/>
      <c r="D2132" s="150"/>
      <c r="E2132" s="150"/>
      <c r="F2132" s="150"/>
      <c r="G2132" s="150"/>
      <c r="H2132" s="150"/>
      <c r="I2132" s="151"/>
      <c r="J2132" s="151"/>
      <c r="K2132" s="151"/>
      <c r="L2132" s="151"/>
      <c r="M2132" s="150"/>
      <c r="N2132" s="151"/>
      <c r="O2132" s="151"/>
    </row>
    <row r="2133" spans="2:15" x14ac:dyDescent="0.25">
      <c r="B2133" s="150"/>
      <c r="C2133" s="150"/>
      <c r="D2133" s="150"/>
      <c r="E2133" s="150"/>
      <c r="F2133" s="150"/>
      <c r="G2133" s="150"/>
      <c r="H2133" s="150"/>
      <c r="I2133" s="151"/>
      <c r="J2133" s="151"/>
      <c r="K2133" s="151"/>
      <c r="L2133" s="151"/>
      <c r="M2133" s="150"/>
      <c r="N2133" s="151"/>
      <c r="O2133" s="151"/>
    </row>
    <row r="2134" spans="2:15" x14ac:dyDescent="0.25">
      <c r="B2134" s="150"/>
      <c r="C2134" s="150"/>
      <c r="D2134" s="150"/>
      <c r="E2134" s="150"/>
      <c r="F2134" s="150"/>
      <c r="G2134" s="150"/>
      <c r="H2134" s="150"/>
      <c r="I2134" s="151"/>
      <c r="J2134" s="151"/>
      <c r="K2134" s="151"/>
      <c r="L2134" s="151"/>
      <c r="M2134" s="150"/>
      <c r="N2134" s="151"/>
      <c r="O2134" s="151"/>
    </row>
    <row r="2135" spans="2:15" x14ac:dyDescent="0.25">
      <c r="B2135" s="150"/>
      <c r="C2135" s="150"/>
      <c r="D2135" s="150"/>
      <c r="E2135" s="150"/>
      <c r="F2135" s="150"/>
      <c r="G2135" s="150"/>
      <c r="H2135" s="150"/>
      <c r="I2135" s="151"/>
      <c r="J2135" s="151"/>
      <c r="K2135" s="151"/>
      <c r="L2135" s="151"/>
      <c r="M2135" s="150"/>
      <c r="N2135" s="151"/>
      <c r="O2135" s="151"/>
    </row>
    <row r="2136" spans="2:15" x14ac:dyDescent="0.25">
      <c r="B2136" s="150"/>
      <c r="C2136" s="150"/>
      <c r="D2136" s="150"/>
      <c r="E2136" s="150"/>
      <c r="F2136" s="150"/>
      <c r="G2136" s="150"/>
      <c r="H2136" s="150"/>
      <c r="I2136" s="151"/>
      <c r="J2136" s="151"/>
      <c r="K2136" s="151"/>
      <c r="L2136" s="151"/>
      <c r="M2136" s="150"/>
      <c r="N2136" s="151"/>
      <c r="O2136" s="151"/>
    </row>
    <row r="2137" spans="2:15" x14ac:dyDescent="0.25">
      <c r="B2137" s="150"/>
      <c r="C2137" s="150"/>
      <c r="D2137" s="150"/>
      <c r="E2137" s="150"/>
      <c r="F2137" s="150"/>
      <c r="G2137" s="150"/>
      <c r="H2137" s="150"/>
      <c r="I2137" s="151"/>
      <c r="J2137" s="151"/>
      <c r="K2137" s="151"/>
      <c r="L2137" s="151"/>
      <c r="M2137" s="150"/>
      <c r="N2137" s="151"/>
      <c r="O2137" s="151"/>
    </row>
    <row r="2138" spans="2:15" x14ac:dyDescent="0.25">
      <c r="B2138" s="150"/>
      <c r="C2138" s="150"/>
      <c r="D2138" s="150"/>
      <c r="E2138" s="150"/>
      <c r="F2138" s="150"/>
      <c r="G2138" s="150"/>
      <c r="H2138" s="150"/>
      <c r="I2138" s="151"/>
      <c r="J2138" s="151"/>
      <c r="K2138" s="151"/>
      <c r="L2138" s="151"/>
      <c r="M2138" s="150"/>
      <c r="N2138" s="151"/>
      <c r="O2138" s="151"/>
    </row>
    <row r="2139" spans="2:15" x14ac:dyDescent="0.25">
      <c r="B2139" s="150"/>
      <c r="C2139" s="150"/>
      <c r="D2139" s="150"/>
      <c r="E2139" s="150"/>
      <c r="F2139" s="150"/>
      <c r="G2139" s="150"/>
      <c r="H2139" s="150"/>
      <c r="I2139" s="151"/>
      <c r="J2139" s="151"/>
      <c r="K2139" s="151"/>
      <c r="L2139" s="151"/>
      <c r="M2139" s="150"/>
      <c r="N2139" s="151"/>
      <c r="O2139" s="151"/>
    </row>
    <row r="2140" spans="2:15" x14ac:dyDescent="0.25">
      <c r="B2140" s="150"/>
      <c r="C2140" s="150"/>
      <c r="D2140" s="150"/>
      <c r="E2140" s="150"/>
      <c r="F2140" s="150"/>
      <c r="G2140" s="150"/>
      <c r="H2140" s="150"/>
      <c r="I2140" s="151"/>
      <c r="J2140" s="151"/>
      <c r="K2140" s="151"/>
      <c r="L2140" s="151"/>
      <c r="M2140" s="150"/>
      <c r="N2140" s="151"/>
      <c r="O2140" s="151"/>
    </row>
    <row r="2141" spans="2:15" x14ac:dyDescent="0.25">
      <c r="B2141" s="150"/>
      <c r="C2141" s="150"/>
      <c r="D2141" s="150"/>
      <c r="E2141" s="150"/>
      <c r="F2141" s="150"/>
      <c r="G2141" s="150"/>
      <c r="H2141" s="150"/>
      <c r="I2141" s="151"/>
      <c r="J2141" s="151"/>
      <c r="K2141" s="151"/>
      <c r="L2141" s="151"/>
      <c r="M2141" s="150"/>
      <c r="N2141" s="151"/>
      <c r="O2141" s="151"/>
    </row>
    <row r="2142" spans="2:15" x14ac:dyDescent="0.25">
      <c r="B2142" s="150"/>
      <c r="C2142" s="150"/>
      <c r="D2142" s="150"/>
      <c r="E2142" s="150"/>
      <c r="F2142" s="150"/>
      <c r="G2142" s="150"/>
      <c r="H2142" s="150"/>
      <c r="I2142" s="151"/>
      <c r="J2142" s="151"/>
      <c r="K2142" s="151"/>
      <c r="L2142" s="151"/>
      <c r="M2142" s="150"/>
      <c r="N2142" s="151"/>
      <c r="O2142" s="151"/>
    </row>
    <row r="2143" spans="2:15" x14ac:dyDescent="0.25">
      <c r="B2143" s="150"/>
      <c r="C2143" s="150"/>
      <c r="D2143" s="150"/>
      <c r="E2143" s="150"/>
      <c r="F2143" s="150"/>
      <c r="G2143" s="150"/>
      <c r="H2143" s="150"/>
      <c r="I2143" s="151"/>
      <c r="J2143" s="151"/>
      <c r="K2143" s="151"/>
      <c r="L2143" s="151"/>
      <c r="M2143" s="150"/>
      <c r="N2143" s="151"/>
      <c r="O2143" s="151"/>
    </row>
    <row r="2144" spans="2:15" x14ac:dyDescent="0.25">
      <c r="B2144" s="150"/>
      <c r="C2144" s="150"/>
      <c r="D2144" s="150"/>
      <c r="E2144" s="150"/>
      <c r="F2144" s="150"/>
      <c r="G2144" s="150"/>
      <c r="H2144" s="150"/>
      <c r="I2144" s="151"/>
      <c r="J2144" s="151"/>
      <c r="K2144" s="151"/>
      <c r="L2144" s="151"/>
      <c r="M2144" s="150"/>
      <c r="N2144" s="151"/>
      <c r="O2144" s="151"/>
    </row>
    <row r="2145" spans="2:15" x14ac:dyDescent="0.25">
      <c r="B2145" s="150"/>
      <c r="C2145" s="150"/>
      <c r="D2145" s="150"/>
      <c r="E2145" s="150"/>
      <c r="F2145" s="150"/>
      <c r="G2145" s="150"/>
      <c r="H2145" s="150"/>
      <c r="I2145" s="151"/>
      <c r="J2145" s="151"/>
      <c r="K2145" s="151"/>
      <c r="L2145" s="151"/>
      <c r="M2145" s="150"/>
      <c r="N2145" s="151"/>
      <c r="O2145" s="151"/>
    </row>
    <row r="2146" spans="2:15" x14ac:dyDescent="0.25">
      <c r="B2146" s="150"/>
      <c r="C2146" s="150"/>
      <c r="D2146" s="150"/>
      <c r="E2146" s="150"/>
      <c r="F2146" s="150"/>
      <c r="G2146" s="150"/>
      <c r="H2146" s="150"/>
      <c r="I2146" s="151"/>
      <c r="J2146" s="151"/>
      <c r="K2146" s="151"/>
      <c r="L2146" s="151"/>
      <c r="M2146" s="150"/>
      <c r="N2146" s="151"/>
      <c r="O2146" s="151"/>
    </row>
    <row r="2147" spans="2:15" x14ac:dyDescent="0.25">
      <c r="B2147" s="150"/>
      <c r="C2147" s="150"/>
      <c r="D2147" s="150"/>
      <c r="E2147" s="150"/>
      <c r="F2147" s="150"/>
      <c r="G2147" s="150"/>
      <c r="H2147" s="150"/>
      <c r="I2147" s="151"/>
      <c r="J2147" s="151"/>
      <c r="K2147" s="151"/>
      <c r="L2147" s="151"/>
      <c r="M2147" s="150"/>
      <c r="N2147" s="151"/>
      <c r="O2147" s="151"/>
    </row>
    <row r="2148" spans="2:15" x14ac:dyDescent="0.25">
      <c r="B2148" s="150"/>
      <c r="C2148" s="150"/>
      <c r="D2148" s="150"/>
      <c r="E2148" s="150"/>
      <c r="F2148" s="150"/>
      <c r="G2148" s="150"/>
      <c r="H2148" s="150"/>
      <c r="I2148" s="151"/>
      <c r="J2148" s="151"/>
      <c r="K2148" s="151"/>
      <c r="L2148" s="151"/>
      <c r="M2148" s="150"/>
      <c r="N2148" s="151"/>
      <c r="O2148" s="151"/>
    </row>
    <row r="2149" spans="2:15" x14ac:dyDescent="0.25">
      <c r="B2149" s="150"/>
      <c r="C2149" s="150"/>
      <c r="D2149" s="150"/>
      <c r="E2149" s="150"/>
      <c r="F2149" s="150"/>
      <c r="G2149" s="150"/>
      <c r="H2149" s="150"/>
      <c r="I2149" s="151"/>
      <c r="J2149" s="151"/>
      <c r="K2149" s="151"/>
      <c r="L2149" s="151"/>
      <c r="M2149" s="150"/>
      <c r="N2149" s="151"/>
      <c r="O2149" s="151"/>
    </row>
    <row r="2150" spans="2:15" x14ac:dyDescent="0.25">
      <c r="B2150" s="150"/>
      <c r="C2150" s="150"/>
      <c r="D2150" s="150"/>
      <c r="E2150" s="150"/>
      <c r="F2150" s="150"/>
      <c r="G2150" s="150"/>
      <c r="H2150" s="150"/>
      <c r="I2150" s="151"/>
      <c r="J2150" s="151"/>
      <c r="K2150" s="151"/>
      <c r="L2150" s="151"/>
      <c r="M2150" s="150"/>
      <c r="N2150" s="151"/>
      <c r="O2150" s="151"/>
    </row>
    <row r="2151" spans="2:15" x14ac:dyDescent="0.25">
      <c r="B2151" s="150"/>
      <c r="C2151" s="150"/>
      <c r="D2151" s="150"/>
      <c r="E2151" s="150"/>
      <c r="F2151" s="150"/>
      <c r="G2151" s="150"/>
      <c r="H2151" s="150"/>
      <c r="I2151" s="151"/>
      <c r="J2151" s="151"/>
      <c r="K2151" s="151"/>
      <c r="L2151" s="151"/>
      <c r="M2151" s="150"/>
      <c r="N2151" s="151"/>
      <c r="O2151" s="151"/>
    </row>
    <row r="2152" spans="2:15" x14ac:dyDescent="0.25">
      <c r="B2152" s="150"/>
      <c r="C2152" s="150"/>
      <c r="D2152" s="150"/>
      <c r="E2152" s="150"/>
      <c r="F2152" s="150"/>
      <c r="G2152" s="150"/>
      <c r="H2152" s="150"/>
      <c r="I2152" s="151"/>
      <c r="J2152" s="151"/>
      <c r="K2152" s="151"/>
      <c r="L2152" s="151"/>
      <c r="M2152" s="150"/>
      <c r="N2152" s="151"/>
      <c r="O2152" s="151"/>
    </row>
    <row r="2153" spans="2:15" x14ac:dyDescent="0.25">
      <c r="B2153" s="150"/>
      <c r="C2153" s="150"/>
      <c r="D2153" s="150"/>
      <c r="E2153" s="150"/>
      <c r="F2153" s="150"/>
      <c r="G2153" s="150"/>
      <c r="H2153" s="150"/>
      <c r="I2153" s="151"/>
      <c r="J2153" s="151"/>
      <c r="K2153" s="151"/>
      <c r="L2153" s="151"/>
      <c r="M2153" s="150"/>
      <c r="N2153" s="151"/>
      <c r="O2153" s="151"/>
    </row>
    <row r="2154" spans="2:15" x14ac:dyDescent="0.25">
      <c r="B2154" s="150"/>
      <c r="C2154" s="150"/>
      <c r="D2154" s="150"/>
      <c r="E2154" s="150"/>
      <c r="F2154" s="150"/>
      <c r="G2154" s="150"/>
      <c r="H2154" s="150"/>
      <c r="I2154" s="151"/>
      <c r="J2154" s="151"/>
      <c r="K2154" s="151"/>
      <c r="L2154" s="151"/>
      <c r="M2154" s="150"/>
      <c r="N2154" s="151"/>
      <c r="O2154" s="151"/>
    </row>
    <row r="2155" spans="2:15" x14ac:dyDescent="0.25">
      <c r="B2155" s="150"/>
      <c r="C2155" s="150"/>
      <c r="D2155" s="150"/>
      <c r="E2155" s="150"/>
      <c r="F2155" s="150"/>
      <c r="G2155" s="150"/>
      <c r="H2155" s="150"/>
      <c r="I2155" s="151"/>
      <c r="J2155" s="151"/>
      <c r="K2155" s="151"/>
      <c r="L2155" s="151"/>
      <c r="M2155" s="150"/>
      <c r="N2155" s="151"/>
      <c r="O2155" s="151"/>
    </row>
    <row r="2156" spans="2:15" x14ac:dyDescent="0.25">
      <c r="B2156" s="150"/>
      <c r="C2156" s="150"/>
      <c r="D2156" s="150"/>
      <c r="E2156" s="150"/>
      <c r="F2156" s="150"/>
      <c r="G2156" s="150"/>
      <c r="H2156" s="150"/>
      <c r="I2156" s="151"/>
      <c r="J2156" s="151"/>
      <c r="K2156" s="151"/>
      <c r="L2156" s="151"/>
      <c r="M2156" s="150"/>
      <c r="N2156" s="151"/>
      <c r="O2156" s="151"/>
    </row>
    <row r="2157" spans="2:15" x14ac:dyDescent="0.25">
      <c r="B2157" s="150"/>
      <c r="C2157" s="150"/>
      <c r="D2157" s="150"/>
      <c r="E2157" s="150"/>
      <c r="F2157" s="150"/>
      <c r="G2157" s="150"/>
      <c r="H2157" s="150"/>
      <c r="I2157" s="151"/>
      <c r="J2157" s="151"/>
      <c r="K2157" s="151"/>
      <c r="L2157" s="151"/>
      <c r="M2157" s="150"/>
      <c r="N2157" s="151"/>
      <c r="O2157" s="151"/>
    </row>
    <row r="2158" spans="2:15" x14ac:dyDescent="0.25">
      <c r="B2158" s="150"/>
      <c r="C2158" s="150"/>
      <c r="D2158" s="150"/>
      <c r="E2158" s="150"/>
      <c r="F2158" s="150"/>
      <c r="G2158" s="150"/>
      <c r="H2158" s="150"/>
      <c r="I2158" s="151"/>
      <c r="J2158" s="151"/>
      <c r="K2158" s="151"/>
      <c r="L2158" s="151"/>
      <c r="M2158" s="150"/>
      <c r="N2158" s="151"/>
      <c r="O2158" s="151"/>
    </row>
    <row r="2159" spans="2:15" x14ac:dyDescent="0.25">
      <c r="B2159" s="150"/>
      <c r="C2159" s="150"/>
      <c r="D2159" s="150"/>
      <c r="E2159" s="150"/>
      <c r="F2159" s="150"/>
      <c r="G2159" s="150"/>
      <c r="H2159" s="150"/>
      <c r="I2159" s="151"/>
      <c r="J2159" s="151"/>
      <c r="K2159" s="151"/>
      <c r="L2159" s="151"/>
      <c r="M2159" s="150"/>
      <c r="N2159" s="151"/>
      <c r="O2159" s="151"/>
    </row>
    <row r="2160" spans="2:15" x14ac:dyDescent="0.25">
      <c r="B2160" s="150"/>
      <c r="C2160" s="150"/>
      <c r="D2160" s="150"/>
      <c r="E2160" s="150"/>
      <c r="F2160" s="150"/>
      <c r="G2160" s="150"/>
      <c r="H2160" s="150"/>
      <c r="I2160" s="151"/>
      <c r="J2160" s="151"/>
      <c r="K2160" s="151"/>
      <c r="L2160" s="151"/>
      <c r="M2160" s="150"/>
      <c r="N2160" s="151"/>
      <c r="O2160" s="151"/>
    </row>
    <row r="2161" spans="2:15" x14ac:dyDescent="0.25">
      <c r="B2161" s="150"/>
      <c r="C2161" s="150"/>
      <c r="D2161" s="150"/>
      <c r="E2161" s="150"/>
      <c r="F2161" s="150"/>
      <c r="G2161" s="150"/>
      <c r="H2161" s="150"/>
      <c r="I2161" s="151"/>
      <c r="J2161" s="151"/>
      <c r="K2161" s="151"/>
      <c r="L2161" s="151"/>
      <c r="M2161" s="150"/>
      <c r="N2161" s="151"/>
      <c r="O2161" s="151"/>
    </row>
    <row r="2162" spans="2:15" x14ac:dyDescent="0.25">
      <c r="B2162" s="150"/>
      <c r="C2162" s="150"/>
      <c r="D2162" s="150"/>
      <c r="E2162" s="150"/>
      <c r="F2162" s="150"/>
      <c r="G2162" s="150"/>
      <c r="H2162" s="150"/>
      <c r="I2162" s="151"/>
      <c r="J2162" s="151"/>
      <c r="K2162" s="151"/>
      <c r="L2162" s="151"/>
      <c r="M2162" s="150"/>
      <c r="N2162" s="151"/>
      <c r="O2162" s="151"/>
    </row>
    <row r="2163" spans="2:15" x14ac:dyDescent="0.25">
      <c r="B2163" s="150"/>
      <c r="C2163" s="150"/>
      <c r="D2163" s="150"/>
      <c r="E2163" s="150"/>
      <c r="F2163" s="150"/>
      <c r="G2163" s="150"/>
      <c r="H2163" s="150"/>
      <c r="I2163" s="151"/>
      <c r="J2163" s="151"/>
      <c r="K2163" s="151"/>
      <c r="L2163" s="151"/>
      <c r="M2163" s="150"/>
      <c r="N2163" s="151"/>
      <c r="O2163" s="151"/>
    </row>
    <row r="2164" spans="2:15" x14ac:dyDescent="0.25">
      <c r="B2164" s="150"/>
      <c r="C2164" s="150"/>
      <c r="D2164" s="150"/>
      <c r="E2164" s="150"/>
      <c r="F2164" s="150"/>
      <c r="G2164" s="150"/>
      <c r="H2164" s="150"/>
      <c r="I2164" s="151"/>
      <c r="J2164" s="151"/>
      <c r="K2164" s="151"/>
      <c r="L2164" s="151"/>
      <c r="M2164" s="150"/>
      <c r="N2164" s="151"/>
      <c r="O2164" s="151"/>
    </row>
    <row r="2165" spans="2:15" x14ac:dyDescent="0.25">
      <c r="B2165" s="150"/>
      <c r="C2165" s="150"/>
      <c r="D2165" s="150"/>
      <c r="E2165" s="150"/>
      <c r="F2165" s="150"/>
      <c r="G2165" s="150"/>
      <c r="H2165" s="150"/>
      <c r="I2165" s="151"/>
      <c r="J2165" s="151"/>
      <c r="K2165" s="151"/>
      <c r="L2165" s="151"/>
      <c r="M2165" s="150"/>
      <c r="N2165" s="151"/>
      <c r="O2165" s="151"/>
    </row>
    <row r="2166" spans="2:15" x14ac:dyDescent="0.25">
      <c r="B2166" s="150"/>
      <c r="C2166" s="150"/>
      <c r="D2166" s="150"/>
      <c r="E2166" s="150"/>
      <c r="F2166" s="150"/>
      <c r="G2166" s="150"/>
      <c r="H2166" s="150"/>
      <c r="I2166" s="151"/>
      <c r="J2166" s="151"/>
      <c r="K2166" s="151"/>
      <c r="L2166" s="151"/>
      <c r="M2166" s="150"/>
      <c r="N2166" s="151"/>
      <c r="O2166" s="151"/>
    </row>
    <row r="2167" spans="2:15" x14ac:dyDescent="0.25">
      <c r="B2167" s="150"/>
      <c r="C2167" s="150"/>
      <c r="D2167" s="150"/>
      <c r="E2167" s="150"/>
      <c r="F2167" s="150"/>
      <c r="G2167" s="150"/>
      <c r="H2167" s="150"/>
      <c r="I2167" s="151"/>
      <c r="J2167" s="151"/>
      <c r="K2167" s="151"/>
      <c r="L2167" s="151"/>
      <c r="M2167" s="150"/>
      <c r="N2167" s="151"/>
      <c r="O2167" s="151"/>
    </row>
    <row r="2168" spans="2:15" x14ac:dyDescent="0.25">
      <c r="B2168" s="150"/>
      <c r="C2168" s="150"/>
      <c r="D2168" s="150"/>
      <c r="E2168" s="150"/>
      <c r="F2168" s="150"/>
      <c r="G2168" s="150"/>
      <c r="H2168" s="150"/>
      <c r="I2168" s="151"/>
      <c r="J2168" s="151"/>
      <c r="K2168" s="151"/>
      <c r="L2168" s="151"/>
      <c r="M2168" s="150"/>
      <c r="N2168" s="151"/>
      <c r="O2168" s="151"/>
    </row>
    <row r="2169" spans="2:15" x14ac:dyDescent="0.25">
      <c r="B2169" s="150"/>
      <c r="C2169" s="150"/>
      <c r="D2169" s="150"/>
      <c r="E2169" s="150"/>
      <c r="F2169" s="150"/>
      <c r="G2169" s="150"/>
      <c r="H2169" s="150"/>
      <c r="I2169" s="151"/>
      <c r="J2169" s="151"/>
      <c r="K2169" s="151"/>
      <c r="L2169" s="151"/>
      <c r="M2169" s="150"/>
      <c r="N2169" s="151"/>
      <c r="O2169" s="151"/>
    </row>
    <row r="2170" spans="2:15" x14ac:dyDescent="0.25">
      <c r="B2170" s="150"/>
      <c r="C2170" s="150"/>
      <c r="D2170" s="150"/>
      <c r="E2170" s="150"/>
      <c r="F2170" s="150"/>
      <c r="G2170" s="150"/>
      <c r="H2170" s="150"/>
      <c r="I2170" s="151"/>
      <c r="J2170" s="151"/>
      <c r="K2170" s="151"/>
      <c r="L2170" s="151"/>
      <c r="M2170" s="150"/>
      <c r="N2170" s="151"/>
      <c r="O2170" s="151"/>
    </row>
    <row r="2171" spans="2:15" x14ac:dyDescent="0.25">
      <c r="B2171" s="150"/>
      <c r="C2171" s="150"/>
      <c r="D2171" s="150"/>
      <c r="E2171" s="150"/>
      <c r="F2171" s="150"/>
      <c r="G2171" s="150"/>
      <c r="H2171" s="150"/>
      <c r="I2171" s="151"/>
      <c r="J2171" s="151"/>
      <c r="K2171" s="151"/>
      <c r="L2171" s="151"/>
      <c r="M2171" s="150"/>
      <c r="N2171" s="151"/>
      <c r="O2171" s="151"/>
    </row>
    <row r="2172" spans="2:15" x14ac:dyDescent="0.25">
      <c r="B2172" s="150"/>
      <c r="C2172" s="150"/>
      <c r="D2172" s="150"/>
      <c r="E2172" s="150"/>
      <c r="F2172" s="150"/>
      <c r="G2172" s="150"/>
      <c r="H2172" s="150"/>
      <c r="I2172" s="151"/>
      <c r="J2172" s="151"/>
      <c r="K2172" s="151"/>
      <c r="L2172" s="151"/>
      <c r="M2172" s="150"/>
      <c r="N2172" s="151"/>
      <c r="O2172" s="151"/>
    </row>
    <row r="2173" spans="2:15" x14ac:dyDescent="0.25">
      <c r="B2173" s="150"/>
      <c r="C2173" s="150"/>
      <c r="D2173" s="150"/>
      <c r="E2173" s="150"/>
      <c r="F2173" s="150"/>
      <c r="G2173" s="150"/>
      <c r="H2173" s="150"/>
      <c r="I2173" s="151"/>
      <c r="J2173" s="151"/>
      <c r="K2173" s="151"/>
      <c r="L2173" s="151"/>
      <c r="M2173" s="150"/>
      <c r="N2173" s="151"/>
      <c r="O2173" s="151"/>
    </row>
    <row r="2174" spans="2:15" x14ac:dyDescent="0.25">
      <c r="B2174" s="150"/>
      <c r="C2174" s="150"/>
      <c r="D2174" s="150"/>
      <c r="E2174" s="150"/>
      <c r="F2174" s="150"/>
      <c r="G2174" s="150"/>
      <c r="H2174" s="150"/>
      <c r="I2174" s="151"/>
      <c r="J2174" s="151"/>
      <c r="K2174" s="151"/>
      <c r="L2174" s="151"/>
      <c r="M2174" s="150"/>
      <c r="N2174" s="151"/>
      <c r="O2174" s="151"/>
    </row>
    <row r="2175" spans="2:15" x14ac:dyDescent="0.25">
      <c r="B2175" s="150"/>
      <c r="C2175" s="150"/>
      <c r="D2175" s="150"/>
      <c r="E2175" s="150"/>
      <c r="F2175" s="150"/>
      <c r="G2175" s="150"/>
      <c r="H2175" s="150"/>
      <c r="I2175" s="151"/>
      <c r="J2175" s="151"/>
      <c r="K2175" s="151"/>
      <c r="L2175" s="151"/>
      <c r="M2175" s="150"/>
      <c r="N2175" s="151"/>
      <c r="O2175" s="151"/>
    </row>
    <row r="2176" spans="2:15" x14ac:dyDescent="0.25">
      <c r="B2176" s="150"/>
      <c r="C2176" s="150"/>
      <c r="D2176" s="150"/>
      <c r="E2176" s="150"/>
      <c r="F2176" s="150"/>
      <c r="G2176" s="150"/>
      <c r="H2176" s="150"/>
      <c r="I2176" s="151"/>
      <c r="J2176" s="151"/>
      <c r="K2176" s="151"/>
      <c r="L2176" s="151"/>
      <c r="M2176" s="150"/>
      <c r="N2176" s="151"/>
      <c r="O2176" s="151"/>
    </row>
    <row r="2177" spans="2:15" x14ac:dyDescent="0.25">
      <c r="B2177" s="150"/>
      <c r="C2177" s="150"/>
      <c r="D2177" s="150"/>
      <c r="E2177" s="150"/>
      <c r="F2177" s="150"/>
      <c r="G2177" s="150"/>
      <c r="H2177" s="150"/>
      <c r="I2177" s="151"/>
      <c r="J2177" s="151"/>
      <c r="K2177" s="151"/>
      <c r="L2177" s="151"/>
      <c r="M2177" s="150"/>
      <c r="N2177" s="151"/>
      <c r="O2177" s="151"/>
    </row>
    <row r="2178" spans="2:15" x14ac:dyDescent="0.25">
      <c r="B2178" s="150"/>
      <c r="C2178" s="150"/>
      <c r="D2178" s="150"/>
      <c r="E2178" s="150"/>
      <c r="F2178" s="150"/>
      <c r="G2178" s="150"/>
      <c r="H2178" s="150"/>
      <c r="I2178" s="151"/>
      <c r="J2178" s="151"/>
      <c r="K2178" s="151"/>
      <c r="L2178" s="151"/>
      <c r="M2178" s="150"/>
      <c r="N2178" s="151"/>
      <c r="O2178" s="151"/>
    </row>
    <row r="2179" spans="2:15" x14ac:dyDescent="0.25">
      <c r="B2179" s="150"/>
      <c r="C2179" s="150"/>
      <c r="D2179" s="150"/>
      <c r="E2179" s="150"/>
      <c r="F2179" s="150"/>
      <c r="G2179" s="150"/>
      <c r="H2179" s="150"/>
      <c r="I2179" s="151"/>
      <c r="J2179" s="151"/>
      <c r="K2179" s="151"/>
      <c r="L2179" s="151"/>
      <c r="M2179" s="150"/>
      <c r="N2179" s="151"/>
      <c r="O2179" s="151"/>
    </row>
    <row r="2180" spans="2:15" x14ac:dyDescent="0.25">
      <c r="B2180" s="150"/>
      <c r="C2180" s="150"/>
      <c r="D2180" s="150"/>
      <c r="E2180" s="150"/>
      <c r="F2180" s="150"/>
      <c r="G2180" s="150"/>
      <c r="H2180" s="150"/>
      <c r="I2180" s="151"/>
      <c r="J2180" s="151"/>
      <c r="K2180" s="151"/>
      <c r="L2180" s="151"/>
      <c r="M2180" s="150"/>
      <c r="N2180" s="151"/>
      <c r="O2180" s="151"/>
    </row>
    <row r="2181" spans="2:15" x14ac:dyDescent="0.25">
      <c r="B2181" s="150"/>
      <c r="C2181" s="150"/>
      <c r="D2181" s="150"/>
      <c r="E2181" s="150"/>
      <c r="F2181" s="150"/>
      <c r="G2181" s="150"/>
      <c r="H2181" s="150"/>
      <c r="I2181" s="151"/>
      <c r="J2181" s="151"/>
      <c r="K2181" s="151"/>
      <c r="L2181" s="151"/>
      <c r="M2181" s="150"/>
      <c r="N2181" s="151"/>
      <c r="O2181" s="151"/>
    </row>
    <row r="2182" spans="2:15" x14ac:dyDescent="0.25">
      <c r="B2182" s="150"/>
      <c r="C2182" s="150"/>
      <c r="D2182" s="150"/>
      <c r="E2182" s="150"/>
      <c r="F2182" s="150"/>
      <c r="G2182" s="150"/>
      <c r="H2182" s="150"/>
      <c r="I2182" s="151"/>
      <c r="J2182" s="151"/>
      <c r="K2182" s="151"/>
      <c r="L2182" s="151"/>
      <c r="M2182" s="150"/>
      <c r="N2182" s="151"/>
      <c r="O2182" s="151"/>
    </row>
    <row r="2183" spans="2:15" x14ac:dyDescent="0.25">
      <c r="B2183" s="150"/>
      <c r="C2183" s="150"/>
      <c r="D2183" s="150"/>
      <c r="E2183" s="150"/>
      <c r="F2183" s="150"/>
      <c r="G2183" s="150"/>
      <c r="H2183" s="150"/>
      <c r="I2183" s="151"/>
      <c r="J2183" s="151"/>
      <c r="K2183" s="151"/>
      <c r="L2183" s="151"/>
      <c r="M2183" s="150"/>
      <c r="N2183" s="151"/>
      <c r="O2183" s="151"/>
    </row>
    <row r="2184" spans="2:15" x14ac:dyDescent="0.25">
      <c r="B2184" s="150"/>
      <c r="C2184" s="150"/>
      <c r="D2184" s="150"/>
      <c r="E2184" s="150"/>
      <c r="F2184" s="150"/>
      <c r="G2184" s="150"/>
      <c r="H2184" s="150"/>
      <c r="I2184" s="151"/>
      <c r="J2184" s="151"/>
      <c r="K2184" s="151"/>
      <c r="L2184" s="151"/>
      <c r="M2184" s="150"/>
      <c r="N2184" s="151"/>
      <c r="O2184" s="151"/>
    </row>
    <row r="2185" spans="2:15" x14ac:dyDescent="0.25">
      <c r="B2185" s="150"/>
      <c r="C2185" s="150"/>
      <c r="D2185" s="150"/>
      <c r="E2185" s="150"/>
      <c r="F2185" s="150"/>
      <c r="G2185" s="150"/>
      <c r="H2185" s="150"/>
      <c r="I2185" s="151"/>
      <c r="J2185" s="151"/>
      <c r="K2185" s="151"/>
      <c r="L2185" s="151"/>
      <c r="M2185" s="150"/>
      <c r="N2185" s="151"/>
      <c r="O2185" s="151"/>
    </row>
    <row r="2186" spans="2:15" x14ac:dyDescent="0.25">
      <c r="B2186" s="150"/>
      <c r="C2186" s="150"/>
      <c r="D2186" s="150"/>
      <c r="E2186" s="150"/>
      <c r="F2186" s="150"/>
      <c r="G2186" s="150"/>
      <c r="H2186" s="150"/>
      <c r="I2186" s="151"/>
      <c r="J2186" s="151"/>
      <c r="K2186" s="151"/>
      <c r="L2186" s="151"/>
      <c r="M2186" s="150"/>
      <c r="N2186" s="151"/>
      <c r="O2186" s="151"/>
    </row>
    <row r="2187" spans="2:15" x14ac:dyDescent="0.25">
      <c r="B2187" s="150"/>
      <c r="C2187" s="150"/>
      <c r="D2187" s="150"/>
      <c r="E2187" s="150"/>
      <c r="F2187" s="150"/>
      <c r="G2187" s="150"/>
      <c r="H2187" s="150"/>
      <c r="I2187" s="151"/>
      <c r="J2187" s="151"/>
      <c r="K2187" s="151"/>
      <c r="L2187" s="151"/>
      <c r="M2187" s="150"/>
      <c r="N2187" s="151"/>
      <c r="O2187" s="151"/>
    </row>
    <row r="2188" spans="2:15" x14ac:dyDescent="0.25">
      <c r="B2188" s="150"/>
      <c r="C2188" s="150"/>
      <c r="D2188" s="150"/>
      <c r="E2188" s="150"/>
      <c r="F2188" s="150"/>
      <c r="G2188" s="150"/>
      <c r="H2188" s="150"/>
      <c r="I2188" s="151"/>
      <c r="J2188" s="151"/>
      <c r="K2188" s="151"/>
      <c r="L2188" s="151"/>
      <c r="M2188" s="150"/>
      <c r="N2188" s="151"/>
      <c r="O2188" s="151"/>
    </row>
    <row r="2189" spans="2:15" x14ac:dyDescent="0.25">
      <c r="B2189" s="150"/>
      <c r="C2189" s="150"/>
      <c r="D2189" s="150"/>
      <c r="E2189" s="150"/>
      <c r="F2189" s="150"/>
      <c r="G2189" s="150"/>
      <c r="H2189" s="150"/>
      <c r="I2189" s="151"/>
      <c r="J2189" s="151"/>
      <c r="K2189" s="151"/>
      <c r="L2189" s="151"/>
      <c r="M2189" s="150"/>
      <c r="N2189" s="151"/>
      <c r="O2189" s="151"/>
    </row>
    <row r="2190" spans="2:15" x14ac:dyDescent="0.25">
      <c r="B2190" s="150"/>
      <c r="C2190" s="150"/>
      <c r="D2190" s="150"/>
      <c r="E2190" s="150"/>
      <c r="F2190" s="150"/>
      <c r="G2190" s="150"/>
      <c r="H2190" s="150"/>
      <c r="I2190" s="151"/>
      <c r="J2190" s="151"/>
      <c r="K2190" s="151"/>
      <c r="L2190" s="151"/>
      <c r="M2190" s="150"/>
      <c r="N2190" s="151"/>
      <c r="O2190" s="151"/>
    </row>
    <row r="2191" spans="2:15" x14ac:dyDescent="0.25">
      <c r="B2191" s="150"/>
      <c r="C2191" s="150"/>
      <c r="D2191" s="150"/>
      <c r="E2191" s="150"/>
      <c r="F2191" s="150"/>
      <c r="G2191" s="150"/>
      <c r="H2191" s="150"/>
      <c r="I2191" s="151"/>
      <c r="J2191" s="151"/>
      <c r="K2191" s="151"/>
      <c r="L2191" s="151"/>
      <c r="M2191" s="150"/>
      <c r="N2191" s="151"/>
      <c r="O2191" s="151"/>
    </row>
    <row r="2192" spans="2:15" x14ac:dyDescent="0.25">
      <c r="B2192" s="150"/>
      <c r="C2192" s="150"/>
      <c r="D2192" s="150"/>
      <c r="E2192" s="150"/>
      <c r="F2192" s="150"/>
      <c r="G2192" s="150"/>
      <c r="H2192" s="150"/>
      <c r="I2192" s="151"/>
      <c r="J2192" s="151"/>
      <c r="K2192" s="151"/>
      <c r="L2192" s="151"/>
      <c r="M2192" s="150"/>
      <c r="N2192" s="151"/>
      <c r="O2192" s="151"/>
    </row>
    <row r="2193" spans="2:15" x14ac:dyDescent="0.25">
      <c r="B2193" s="150"/>
      <c r="C2193" s="150"/>
      <c r="D2193" s="150"/>
      <c r="E2193" s="150"/>
      <c r="F2193" s="150"/>
      <c r="G2193" s="150"/>
      <c r="H2193" s="150"/>
      <c r="I2193" s="151"/>
      <c r="J2193" s="151"/>
      <c r="K2193" s="151"/>
      <c r="L2193" s="151"/>
      <c r="M2193" s="150"/>
      <c r="N2193" s="151"/>
      <c r="O2193" s="151"/>
    </row>
    <row r="2194" spans="2:15" x14ac:dyDescent="0.25">
      <c r="B2194" s="150"/>
      <c r="C2194" s="150"/>
      <c r="D2194" s="150"/>
      <c r="E2194" s="150"/>
      <c r="F2194" s="150"/>
      <c r="G2194" s="150"/>
      <c r="H2194" s="150"/>
      <c r="I2194" s="151"/>
      <c r="J2194" s="151"/>
      <c r="K2194" s="151"/>
      <c r="L2194" s="151"/>
      <c r="M2194" s="150"/>
      <c r="N2194" s="151"/>
      <c r="O2194" s="151"/>
    </row>
    <row r="2195" spans="2:15" x14ac:dyDescent="0.25">
      <c r="B2195" s="150"/>
      <c r="C2195" s="150"/>
      <c r="D2195" s="150"/>
      <c r="E2195" s="150"/>
      <c r="F2195" s="150"/>
      <c r="G2195" s="150"/>
      <c r="H2195" s="150"/>
      <c r="I2195" s="151"/>
      <c r="J2195" s="151"/>
      <c r="K2195" s="151"/>
      <c r="L2195" s="151"/>
      <c r="M2195" s="150"/>
      <c r="N2195" s="151"/>
      <c r="O2195" s="151"/>
    </row>
    <row r="2196" spans="2:15" x14ac:dyDescent="0.25">
      <c r="B2196" s="150"/>
      <c r="C2196" s="150"/>
      <c r="D2196" s="150"/>
      <c r="E2196" s="150"/>
      <c r="F2196" s="150"/>
      <c r="G2196" s="150"/>
      <c r="H2196" s="150"/>
      <c r="I2196" s="151"/>
      <c r="J2196" s="151"/>
      <c r="K2196" s="151"/>
      <c r="L2196" s="151"/>
      <c r="M2196" s="150"/>
      <c r="N2196" s="151"/>
      <c r="O2196" s="151"/>
    </row>
    <row r="2197" spans="2:15" x14ac:dyDescent="0.25">
      <c r="B2197" s="150"/>
      <c r="C2197" s="150"/>
      <c r="D2197" s="150"/>
      <c r="E2197" s="150"/>
      <c r="F2197" s="150"/>
      <c r="G2197" s="150"/>
      <c r="H2197" s="150"/>
      <c r="I2197" s="151"/>
      <c r="J2197" s="151"/>
      <c r="K2197" s="151"/>
      <c r="L2197" s="151"/>
      <c r="M2197" s="150"/>
      <c r="N2197" s="151"/>
      <c r="O2197" s="151"/>
    </row>
    <row r="2198" spans="2:15" x14ac:dyDescent="0.25">
      <c r="B2198" s="150"/>
      <c r="C2198" s="150"/>
      <c r="D2198" s="150"/>
      <c r="E2198" s="150"/>
      <c r="F2198" s="150"/>
      <c r="G2198" s="150"/>
      <c r="H2198" s="150"/>
      <c r="I2198" s="151"/>
      <c r="J2198" s="151"/>
      <c r="K2198" s="151"/>
      <c r="L2198" s="151"/>
      <c r="M2198" s="150"/>
      <c r="N2198" s="151"/>
      <c r="O2198" s="151"/>
    </row>
    <row r="2199" spans="2:15" x14ac:dyDescent="0.25">
      <c r="B2199" s="150"/>
      <c r="C2199" s="150"/>
      <c r="D2199" s="150"/>
      <c r="E2199" s="150"/>
      <c r="F2199" s="150"/>
      <c r="G2199" s="150"/>
      <c r="H2199" s="150"/>
      <c r="I2199" s="151"/>
      <c r="J2199" s="151"/>
      <c r="K2199" s="151"/>
      <c r="L2199" s="151"/>
      <c r="M2199" s="150"/>
      <c r="N2199" s="151"/>
      <c r="O2199" s="151"/>
    </row>
    <row r="2200" spans="2:15" x14ac:dyDescent="0.25">
      <c r="B2200" s="150"/>
      <c r="C2200" s="150"/>
      <c r="D2200" s="150"/>
      <c r="E2200" s="150"/>
      <c r="F2200" s="150"/>
      <c r="G2200" s="150"/>
      <c r="H2200" s="150"/>
      <c r="I2200" s="151"/>
      <c r="J2200" s="151"/>
      <c r="K2200" s="151"/>
      <c r="L2200" s="151"/>
      <c r="M2200" s="150"/>
      <c r="N2200" s="151"/>
      <c r="O2200" s="151"/>
    </row>
    <row r="2201" spans="2:15" x14ac:dyDescent="0.25">
      <c r="B2201" s="150"/>
      <c r="C2201" s="150"/>
      <c r="D2201" s="150"/>
      <c r="E2201" s="150"/>
      <c r="F2201" s="150"/>
      <c r="G2201" s="150"/>
      <c r="H2201" s="150"/>
      <c r="I2201" s="151"/>
      <c r="J2201" s="151"/>
      <c r="K2201" s="151"/>
      <c r="L2201" s="151"/>
      <c r="M2201" s="150"/>
      <c r="N2201" s="151"/>
      <c r="O2201" s="151"/>
    </row>
    <row r="2202" spans="2:15" x14ac:dyDescent="0.25">
      <c r="B2202" s="150"/>
      <c r="C2202" s="150"/>
      <c r="D2202" s="150"/>
      <c r="E2202" s="150"/>
      <c r="F2202" s="150"/>
      <c r="G2202" s="150"/>
      <c r="H2202" s="150"/>
      <c r="I2202" s="151"/>
      <c r="J2202" s="151"/>
      <c r="K2202" s="151"/>
      <c r="L2202" s="151"/>
      <c r="M2202" s="150"/>
      <c r="N2202" s="151"/>
      <c r="O2202" s="151"/>
    </row>
    <row r="2203" spans="2:15" x14ac:dyDescent="0.25">
      <c r="B2203" s="150"/>
      <c r="C2203" s="150"/>
      <c r="D2203" s="150"/>
      <c r="E2203" s="150"/>
      <c r="F2203" s="150"/>
      <c r="G2203" s="150"/>
      <c r="H2203" s="150"/>
      <c r="I2203" s="151"/>
      <c r="J2203" s="151"/>
      <c r="K2203" s="151"/>
      <c r="L2203" s="151"/>
      <c r="M2203" s="150"/>
      <c r="N2203" s="151"/>
      <c r="O2203" s="151"/>
    </row>
    <row r="2204" spans="2:15" x14ac:dyDescent="0.25">
      <c r="B2204" s="150"/>
      <c r="C2204" s="150"/>
      <c r="D2204" s="150"/>
      <c r="E2204" s="150"/>
      <c r="F2204" s="150"/>
      <c r="G2204" s="150"/>
      <c r="H2204" s="150"/>
      <c r="I2204" s="151"/>
      <c r="J2204" s="151"/>
      <c r="K2204" s="151"/>
      <c r="L2204" s="151"/>
      <c r="M2204" s="150"/>
      <c r="N2204" s="151"/>
      <c r="O2204" s="151"/>
    </row>
    <row r="2205" spans="2:15" x14ac:dyDescent="0.25">
      <c r="B2205" s="150"/>
      <c r="C2205" s="150"/>
      <c r="D2205" s="150"/>
      <c r="E2205" s="150"/>
      <c r="F2205" s="150"/>
      <c r="G2205" s="150"/>
      <c r="H2205" s="150"/>
      <c r="I2205" s="151"/>
      <c r="J2205" s="151"/>
      <c r="K2205" s="151"/>
      <c r="L2205" s="151"/>
      <c r="M2205" s="150"/>
      <c r="N2205" s="151"/>
      <c r="O2205" s="151"/>
    </row>
    <row r="2206" spans="2:15" x14ac:dyDescent="0.25">
      <c r="B2206" s="150"/>
      <c r="C2206" s="150"/>
      <c r="D2206" s="150"/>
      <c r="E2206" s="150"/>
      <c r="F2206" s="150"/>
      <c r="G2206" s="150"/>
      <c r="H2206" s="150"/>
      <c r="I2206" s="151"/>
      <c r="J2206" s="151"/>
      <c r="K2206" s="151"/>
      <c r="L2206" s="151"/>
      <c r="M2206" s="150"/>
      <c r="N2206" s="151"/>
      <c r="O2206" s="151"/>
    </row>
    <row r="2207" spans="2:15" x14ac:dyDescent="0.25">
      <c r="B2207" s="150"/>
      <c r="C2207" s="150"/>
      <c r="D2207" s="150"/>
      <c r="E2207" s="150"/>
      <c r="F2207" s="150"/>
      <c r="G2207" s="150"/>
      <c r="H2207" s="150"/>
      <c r="I2207" s="151"/>
      <c r="J2207" s="151"/>
      <c r="K2207" s="151"/>
      <c r="L2207" s="151"/>
      <c r="M2207" s="150"/>
      <c r="N2207" s="151"/>
      <c r="O2207" s="151"/>
    </row>
    <row r="2208" spans="2:15" x14ac:dyDescent="0.25">
      <c r="B2208" s="150"/>
      <c r="C2208" s="150"/>
      <c r="D2208" s="150"/>
      <c r="E2208" s="150"/>
      <c r="F2208" s="150"/>
      <c r="G2208" s="150"/>
      <c r="H2208" s="150"/>
      <c r="I2208" s="151"/>
      <c r="J2208" s="151"/>
      <c r="K2208" s="151"/>
      <c r="L2208" s="151"/>
      <c r="M2208" s="150"/>
      <c r="N2208" s="151"/>
      <c r="O2208" s="151"/>
    </row>
    <row r="2209" spans="2:15" x14ac:dyDescent="0.25">
      <c r="B2209" s="150"/>
      <c r="C2209" s="150"/>
      <c r="D2209" s="150"/>
      <c r="E2209" s="150"/>
      <c r="F2209" s="150"/>
      <c r="G2209" s="150"/>
      <c r="H2209" s="150"/>
      <c r="I2209" s="151"/>
      <c r="J2209" s="151"/>
      <c r="K2209" s="151"/>
      <c r="L2209" s="151"/>
      <c r="M2209" s="150"/>
      <c r="N2209" s="151"/>
      <c r="O2209" s="151"/>
    </row>
    <row r="2210" spans="2:15" x14ac:dyDescent="0.25">
      <c r="B2210" s="150"/>
      <c r="C2210" s="150"/>
      <c r="D2210" s="150"/>
      <c r="E2210" s="150"/>
      <c r="F2210" s="150"/>
      <c r="G2210" s="150"/>
      <c r="H2210" s="150"/>
      <c r="I2210" s="151"/>
      <c r="J2210" s="151"/>
      <c r="K2210" s="151"/>
      <c r="L2210" s="151"/>
      <c r="M2210" s="150"/>
      <c r="N2210" s="151"/>
      <c r="O2210" s="151"/>
    </row>
    <row r="2211" spans="2:15" x14ac:dyDescent="0.25">
      <c r="B2211" s="150"/>
      <c r="C2211" s="150"/>
      <c r="D2211" s="150"/>
      <c r="E2211" s="150"/>
      <c r="F2211" s="150"/>
      <c r="G2211" s="150"/>
      <c r="H2211" s="150"/>
      <c r="I2211" s="151"/>
      <c r="J2211" s="151"/>
      <c r="K2211" s="151"/>
      <c r="L2211" s="151"/>
      <c r="M2211" s="150"/>
      <c r="N2211" s="151"/>
      <c r="O2211" s="151"/>
    </row>
    <row r="2212" spans="2:15" x14ac:dyDescent="0.25">
      <c r="B2212" s="150"/>
      <c r="C2212" s="150"/>
      <c r="D2212" s="150"/>
      <c r="E2212" s="150"/>
      <c r="F2212" s="150"/>
      <c r="G2212" s="150"/>
      <c r="H2212" s="150"/>
      <c r="I2212" s="151"/>
      <c r="J2212" s="151"/>
      <c r="K2212" s="151"/>
      <c r="L2212" s="151"/>
      <c r="M2212" s="150"/>
      <c r="N2212" s="151"/>
      <c r="O2212" s="151"/>
    </row>
    <row r="2213" spans="2:15" x14ac:dyDescent="0.25">
      <c r="B2213" s="150"/>
      <c r="C2213" s="150"/>
      <c r="D2213" s="150"/>
      <c r="E2213" s="150"/>
      <c r="F2213" s="150"/>
      <c r="G2213" s="150"/>
      <c r="H2213" s="150"/>
      <c r="I2213" s="151"/>
      <c r="J2213" s="151"/>
      <c r="K2213" s="151"/>
      <c r="L2213" s="151"/>
      <c r="M2213" s="150"/>
      <c r="N2213" s="151"/>
      <c r="O2213" s="151"/>
    </row>
    <row r="2214" spans="2:15" x14ac:dyDescent="0.25">
      <c r="B2214" s="150"/>
      <c r="C2214" s="150"/>
      <c r="D2214" s="150"/>
      <c r="E2214" s="150"/>
      <c r="F2214" s="150"/>
      <c r="G2214" s="150"/>
      <c r="H2214" s="150"/>
      <c r="I2214" s="151"/>
      <c r="J2214" s="151"/>
      <c r="K2214" s="151"/>
      <c r="L2214" s="151"/>
      <c r="M2214" s="150"/>
      <c r="N2214" s="151"/>
      <c r="O2214" s="151"/>
    </row>
    <row r="2215" spans="2:15" x14ac:dyDescent="0.25">
      <c r="B2215" s="150"/>
      <c r="C2215" s="150"/>
      <c r="D2215" s="150"/>
      <c r="E2215" s="150"/>
      <c r="F2215" s="150"/>
      <c r="G2215" s="150"/>
      <c r="H2215" s="150"/>
      <c r="I2215" s="151"/>
      <c r="J2215" s="151"/>
      <c r="K2215" s="151"/>
      <c r="L2215" s="151"/>
      <c r="M2215" s="150"/>
      <c r="N2215" s="151"/>
      <c r="O2215" s="151"/>
    </row>
    <row r="2216" spans="2:15" x14ac:dyDescent="0.25">
      <c r="B2216" s="150"/>
      <c r="C2216" s="150"/>
      <c r="D2216" s="150"/>
      <c r="E2216" s="150"/>
      <c r="F2216" s="150"/>
      <c r="G2216" s="150"/>
      <c r="H2216" s="150"/>
      <c r="I2216" s="151"/>
      <c r="J2216" s="151"/>
      <c r="K2216" s="151"/>
      <c r="L2216" s="151"/>
      <c r="M2216" s="150"/>
      <c r="N2216" s="151"/>
      <c r="O2216" s="151"/>
    </row>
    <row r="2217" spans="2:15" x14ac:dyDescent="0.25">
      <c r="B2217" s="150"/>
      <c r="C2217" s="150"/>
      <c r="D2217" s="150"/>
      <c r="E2217" s="150"/>
      <c r="F2217" s="150"/>
      <c r="G2217" s="150"/>
      <c r="H2217" s="150"/>
      <c r="I2217" s="151"/>
      <c r="J2217" s="151"/>
      <c r="K2217" s="151"/>
      <c r="L2217" s="151"/>
      <c r="M2217" s="150"/>
      <c r="N2217" s="151"/>
      <c r="O2217" s="151"/>
    </row>
    <row r="2218" spans="2:15" x14ac:dyDescent="0.25">
      <c r="B2218" s="150"/>
      <c r="C2218" s="150"/>
      <c r="D2218" s="150"/>
      <c r="E2218" s="150"/>
      <c r="F2218" s="150"/>
      <c r="G2218" s="150"/>
      <c r="H2218" s="150"/>
      <c r="I2218" s="151"/>
      <c r="J2218" s="151"/>
      <c r="K2218" s="151"/>
      <c r="L2218" s="151"/>
      <c r="M2218" s="150"/>
      <c r="N2218" s="151"/>
      <c r="O2218" s="151"/>
    </row>
    <row r="2219" spans="2:15" x14ac:dyDescent="0.25">
      <c r="B2219" s="150"/>
      <c r="C2219" s="150"/>
      <c r="D2219" s="150"/>
      <c r="E2219" s="150"/>
      <c r="F2219" s="150"/>
      <c r="G2219" s="150"/>
      <c r="H2219" s="150"/>
      <c r="I2219" s="151"/>
      <c r="J2219" s="151"/>
      <c r="K2219" s="151"/>
      <c r="L2219" s="151"/>
      <c r="M2219" s="150"/>
      <c r="N2219" s="151"/>
      <c r="O2219" s="151"/>
    </row>
    <row r="2220" spans="2:15" x14ac:dyDescent="0.25">
      <c r="B2220" s="150"/>
      <c r="C2220" s="150"/>
      <c r="D2220" s="150"/>
      <c r="E2220" s="150"/>
      <c r="F2220" s="150"/>
      <c r="G2220" s="150"/>
      <c r="H2220" s="150"/>
      <c r="I2220" s="151"/>
      <c r="J2220" s="151"/>
      <c r="K2220" s="151"/>
      <c r="L2220" s="151"/>
      <c r="M2220" s="150"/>
      <c r="N2220" s="151"/>
      <c r="O2220" s="151"/>
    </row>
    <row r="2221" spans="2:15" x14ac:dyDescent="0.25">
      <c r="B2221" s="150"/>
      <c r="C2221" s="150"/>
      <c r="D2221" s="150"/>
      <c r="E2221" s="150"/>
      <c r="F2221" s="150"/>
      <c r="G2221" s="150"/>
      <c r="H2221" s="150"/>
      <c r="I2221" s="151"/>
      <c r="J2221" s="151"/>
      <c r="K2221" s="151"/>
      <c r="L2221" s="151"/>
      <c r="M2221" s="150"/>
      <c r="N2221" s="151"/>
      <c r="O2221" s="151"/>
    </row>
    <row r="2222" spans="2:15" x14ac:dyDescent="0.25">
      <c r="B2222" s="150"/>
      <c r="C2222" s="150"/>
      <c r="D2222" s="150"/>
      <c r="E2222" s="150"/>
      <c r="F2222" s="150"/>
      <c r="G2222" s="150"/>
      <c r="H2222" s="150"/>
      <c r="I2222" s="151"/>
      <c r="J2222" s="151"/>
      <c r="K2222" s="151"/>
      <c r="L2222" s="151"/>
      <c r="M2222" s="150"/>
      <c r="N2222" s="151"/>
      <c r="O2222" s="151"/>
    </row>
    <row r="2223" spans="2:15" x14ac:dyDescent="0.25">
      <c r="B2223" s="150"/>
      <c r="C2223" s="150"/>
      <c r="D2223" s="150"/>
      <c r="E2223" s="150"/>
      <c r="F2223" s="150"/>
      <c r="G2223" s="150"/>
      <c r="H2223" s="150"/>
      <c r="I2223" s="151"/>
      <c r="J2223" s="151"/>
      <c r="K2223" s="151"/>
      <c r="L2223" s="151"/>
      <c r="M2223" s="150"/>
      <c r="N2223" s="151"/>
      <c r="O2223" s="151"/>
    </row>
    <row r="2224" spans="2:15" x14ac:dyDescent="0.25">
      <c r="B2224" s="150"/>
      <c r="C2224" s="150"/>
      <c r="D2224" s="150"/>
      <c r="E2224" s="150"/>
      <c r="F2224" s="150"/>
      <c r="G2224" s="150"/>
      <c r="H2224" s="150"/>
      <c r="I2224" s="151"/>
      <c r="J2224" s="151"/>
      <c r="K2224" s="151"/>
      <c r="L2224" s="151"/>
      <c r="M2224" s="150"/>
      <c r="N2224" s="151"/>
      <c r="O2224" s="151"/>
    </row>
    <row r="2225" spans="2:15" x14ac:dyDescent="0.25">
      <c r="B2225" s="150"/>
      <c r="C2225" s="150"/>
      <c r="D2225" s="150"/>
      <c r="E2225" s="150"/>
      <c r="F2225" s="150"/>
      <c r="G2225" s="150"/>
      <c r="H2225" s="150"/>
      <c r="I2225" s="151"/>
      <c r="J2225" s="151"/>
      <c r="K2225" s="151"/>
      <c r="L2225" s="151"/>
      <c r="M2225" s="150"/>
      <c r="N2225" s="151"/>
      <c r="O2225" s="151"/>
    </row>
    <row r="2226" spans="2:15" x14ac:dyDescent="0.25">
      <c r="B2226" s="150"/>
      <c r="C2226" s="150"/>
      <c r="D2226" s="150"/>
      <c r="E2226" s="150"/>
      <c r="F2226" s="150"/>
      <c r="G2226" s="150"/>
      <c r="H2226" s="150"/>
      <c r="I2226" s="151"/>
      <c r="J2226" s="151"/>
      <c r="K2226" s="151"/>
      <c r="L2226" s="151"/>
      <c r="M2226" s="150"/>
      <c r="N2226" s="151"/>
      <c r="O2226" s="151"/>
    </row>
    <row r="2227" spans="2:15" x14ac:dyDescent="0.25">
      <c r="B2227" s="150"/>
      <c r="C2227" s="150"/>
      <c r="D2227" s="150"/>
      <c r="E2227" s="150"/>
      <c r="F2227" s="150"/>
      <c r="G2227" s="150"/>
      <c r="H2227" s="150"/>
      <c r="I2227" s="151"/>
      <c r="J2227" s="151"/>
      <c r="K2227" s="151"/>
      <c r="L2227" s="151"/>
      <c r="M2227" s="150"/>
      <c r="N2227" s="151"/>
      <c r="O2227" s="151"/>
    </row>
    <row r="2228" spans="2:15" x14ac:dyDescent="0.25">
      <c r="B2228" s="150"/>
      <c r="C2228" s="150"/>
      <c r="D2228" s="150"/>
      <c r="E2228" s="150"/>
      <c r="F2228" s="150"/>
      <c r="G2228" s="150"/>
      <c r="H2228" s="150"/>
      <c r="I2228" s="151"/>
      <c r="J2228" s="151"/>
      <c r="K2228" s="151"/>
      <c r="L2228" s="151"/>
      <c r="M2228" s="150"/>
      <c r="N2228" s="151"/>
      <c r="O2228" s="151"/>
    </row>
    <row r="2229" spans="2:15" x14ac:dyDescent="0.25">
      <c r="B2229" s="150"/>
      <c r="C2229" s="150"/>
      <c r="D2229" s="150"/>
      <c r="E2229" s="150"/>
      <c r="F2229" s="150"/>
      <c r="G2229" s="150"/>
      <c r="H2229" s="150"/>
      <c r="I2229" s="151"/>
      <c r="J2229" s="151"/>
      <c r="K2229" s="151"/>
      <c r="L2229" s="151"/>
      <c r="M2229" s="150"/>
      <c r="N2229" s="151"/>
      <c r="O2229" s="151"/>
    </row>
    <row r="2230" spans="2:15" x14ac:dyDescent="0.25">
      <c r="B2230" s="150"/>
      <c r="C2230" s="150"/>
      <c r="D2230" s="150"/>
      <c r="E2230" s="150"/>
      <c r="F2230" s="150"/>
      <c r="G2230" s="150"/>
      <c r="H2230" s="150"/>
      <c r="I2230" s="151"/>
      <c r="J2230" s="151"/>
      <c r="K2230" s="151"/>
      <c r="L2230" s="151"/>
      <c r="M2230" s="150"/>
      <c r="N2230" s="151"/>
      <c r="O2230" s="151"/>
    </row>
    <row r="2231" spans="2:15" x14ac:dyDescent="0.25">
      <c r="B2231" s="150"/>
      <c r="C2231" s="150"/>
      <c r="D2231" s="150"/>
      <c r="E2231" s="150"/>
      <c r="F2231" s="150"/>
      <c r="G2231" s="150"/>
      <c r="H2231" s="150"/>
      <c r="I2231" s="151"/>
      <c r="J2231" s="151"/>
      <c r="K2231" s="151"/>
      <c r="L2231" s="151"/>
      <c r="M2231" s="150"/>
      <c r="N2231" s="151"/>
      <c r="O2231" s="151"/>
    </row>
    <row r="2232" spans="2:15" x14ac:dyDescent="0.25">
      <c r="B2232" s="150"/>
      <c r="C2232" s="150"/>
      <c r="D2232" s="150"/>
      <c r="E2232" s="150"/>
      <c r="F2232" s="150"/>
      <c r="G2232" s="150"/>
      <c r="H2232" s="150"/>
      <c r="I2232" s="151"/>
      <c r="J2232" s="151"/>
      <c r="K2232" s="151"/>
      <c r="L2232" s="151"/>
      <c r="M2232" s="150"/>
      <c r="N2232" s="151"/>
      <c r="O2232" s="151"/>
    </row>
    <row r="2233" spans="2:15" x14ac:dyDescent="0.25">
      <c r="B2233" s="150"/>
      <c r="C2233" s="150"/>
      <c r="D2233" s="150"/>
      <c r="E2233" s="150"/>
      <c r="F2233" s="150"/>
      <c r="G2233" s="150"/>
      <c r="H2233" s="150"/>
      <c r="I2233" s="151"/>
      <c r="J2233" s="151"/>
      <c r="K2233" s="151"/>
      <c r="L2233" s="151"/>
      <c r="M2233" s="150"/>
      <c r="N2233" s="151"/>
      <c r="O2233" s="151"/>
    </row>
    <row r="2234" spans="2:15" x14ac:dyDescent="0.25">
      <c r="B2234" s="150"/>
      <c r="C2234" s="150"/>
      <c r="D2234" s="150"/>
      <c r="E2234" s="150"/>
      <c r="F2234" s="150"/>
      <c r="G2234" s="150"/>
      <c r="H2234" s="150"/>
      <c r="I2234" s="151"/>
      <c r="J2234" s="151"/>
      <c r="K2234" s="151"/>
      <c r="L2234" s="151"/>
      <c r="M2234" s="150"/>
      <c r="N2234" s="151"/>
      <c r="O2234" s="151"/>
    </row>
    <row r="2235" spans="2:15" x14ac:dyDescent="0.25">
      <c r="B2235" s="150"/>
      <c r="C2235" s="150"/>
      <c r="D2235" s="150"/>
      <c r="E2235" s="150"/>
      <c r="F2235" s="150"/>
      <c r="G2235" s="150"/>
      <c r="H2235" s="150"/>
      <c r="I2235" s="151"/>
      <c r="J2235" s="151"/>
      <c r="K2235" s="151"/>
      <c r="L2235" s="151"/>
      <c r="M2235" s="150"/>
      <c r="N2235" s="151"/>
      <c r="O2235" s="151"/>
    </row>
    <row r="2236" spans="2:15" x14ac:dyDescent="0.25">
      <c r="B2236" s="150"/>
      <c r="C2236" s="150"/>
      <c r="D2236" s="150"/>
      <c r="E2236" s="150"/>
      <c r="F2236" s="150"/>
      <c r="G2236" s="150"/>
      <c r="H2236" s="150"/>
      <c r="I2236" s="151"/>
      <c r="J2236" s="151"/>
      <c r="K2236" s="151"/>
      <c r="L2236" s="151"/>
      <c r="M2236" s="150"/>
      <c r="N2236" s="151"/>
      <c r="O2236" s="151"/>
    </row>
    <row r="2237" spans="2:15" x14ac:dyDescent="0.25">
      <c r="B2237" s="150"/>
      <c r="C2237" s="150"/>
      <c r="D2237" s="150"/>
      <c r="E2237" s="150"/>
      <c r="F2237" s="150"/>
      <c r="G2237" s="150"/>
      <c r="H2237" s="150"/>
      <c r="I2237" s="151"/>
      <c r="J2237" s="151"/>
      <c r="K2237" s="151"/>
      <c r="L2237" s="151"/>
      <c r="M2237" s="150"/>
      <c r="N2237" s="151"/>
      <c r="O2237" s="151"/>
    </row>
    <row r="2238" spans="2:15" x14ac:dyDescent="0.25">
      <c r="B2238" s="150"/>
      <c r="C2238" s="150"/>
      <c r="D2238" s="150"/>
      <c r="E2238" s="150"/>
      <c r="F2238" s="150"/>
      <c r="G2238" s="150"/>
      <c r="H2238" s="150"/>
      <c r="I2238" s="151"/>
      <c r="J2238" s="151"/>
      <c r="K2238" s="151"/>
      <c r="L2238" s="151"/>
      <c r="M2238" s="150"/>
      <c r="N2238" s="151"/>
      <c r="O2238" s="151"/>
    </row>
    <row r="2239" spans="2:15" x14ac:dyDescent="0.25">
      <c r="B2239" s="150"/>
      <c r="C2239" s="150"/>
      <c r="D2239" s="150"/>
      <c r="E2239" s="150"/>
      <c r="F2239" s="150"/>
      <c r="G2239" s="150"/>
      <c r="H2239" s="150"/>
      <c r="I2239" s="151"/>
      <c r="J2239" s="151"/>
      <c r="K2239" s="151"/>
      <c r="L2239" s="151"/>
      <c r="M2239" s="150"/>
      <c r="N2239" s="151"/>
      <c r="O2239" s="151"/>
    </row>
    <row r="2240" spans="2:15" x14ac:dyDescent="0.25">
      <c r="B2240" s="150"/>
      <c r="C2240" s="150"/>
      <c r="D2240" s="150"/>
      <c r="E2240" s="150"/>
      <c r="F2240" s="150"/>
      <c r="G2240" s="150"/>
      <c r="H2240" s="150"/>
      <c r="I2240" s="151"/>
      <c r="J2240" s="151"/>
      <c r="K2240" s="151"/>
      <c r="L2240" s="151"/>
      <c r="M2240" s="150"/>
      <c r="N2240" s="151"/>
      <c r="O2240" s="151"/>
    </row>
    <row r="2241" spans="2:15" x14ac:dyDescent="0.25">
      <c r="B2241" s="150"/>
      <c r="C2241" s="150"/>
      <c r="D2241" s="150"/>
      <c r="E2241" s="150"/>
      <c r="F2241" s="150"/>
      <c r="G2241" s="150"/>
      <c r="H2241" s="150"/>
      <c r="I2241" s="151"/>
      <c r="J2241" s="151"/>
      <c r="K2241" s="151"/>
      <c r="L2241" s="151"/>
      <c r="M2241" s="150"/>
      <c r="N2241" s="151"/>
      <c r="O2241" s="151"/>
    </row>
    <row r="2242" spans="2:15" x14ac:dyDescent="0.25">
      <c r="B2242" s="150"/>
      <c r="C2242" s="150"/>
      <c r="D2242" s="150"/>
      <c r="E2242" s="150"/>
      <c r="F2242" s="150"/>
      <c r="G2242" s="150"/>
      <c r="H2242" s="150"/>
      <c r="I2242" s="151"/>
      <c r="J2242" s="151"/>
      <c r="K2242" s="151"/>
      <c r="L2242" s="151"/>
      <c r="M2242" s="150"/>
      <c r="N2242" s="151"/>
      <c r="O2242" s="151"/>
    </row>
    <row r="2243" spans="2:15" x14ac:dyDescent="0.25">
      <c r="B2243" s="150"/>
      <c r="C2243" s="150"/>
      <c r="D2243" s="150"/>
      <c r="E2243" s="150"/>
      <c r="F2243" s="150"/>
      <c r="G2243" s="150"/>
      <c r="H2243" s="150"/>
      <c r="I2243" s="151"/>
      <c r="J2243" s="151"/>
      <c r="K2243" s="151"/>
      <c r="L2243" s="151"/>
      <c r="M2243" s="150"/>
      <c r="N2243" s="151"/>
      <c r="O2243" s="151"/>
    </row>
    <row r="2244" spans="2:15" x14ac:dyDescent="0.25">
      <c r="B2244" s="150"/>
      <c r="C2244" s="150"/>
      <c r="D2244" s="150"/>
      <c r="E2244" s="150"/>
      <c r="F2244" s="150"/>
      <c r="G2244" s="150"/>
      <c r="H2244" s="150"/>
      <c r="I2244" s="151"/>
      <c r="J2244" s="151"/>
      <c r="K2244" s="151"/>
      <c r="L2244" s="151"/>
      <c r="M2244" s="150"/>
      <c r="N2244" s="151"/>
      <c r="O2244" s="151"/>
    </row>
    <row r="2245" spans="2:15" x14ac:dyDescent="0.25">
      <c r="B2245" s="150"/>
      <c r="C2245" s="150"/>
      <c r="D2245" s="150"/>
      <c r="E2245" s="150"/>
      <c r="F2245" s="150"/>
      <c r="G2245" s="150"/>
      <c r="H2245" s="150"/>
      <c r="I2245" s="151"/>
      <c r="J2245" s="151"/>
      <c r="K2245" s="151"/>
      <c r="L2245" s="151"/>
      <c r="M2245" s="150"/>
      <c r="N2245" s="151"/>
      <c r="O2245" s="151"/>
    </row>
    <row r="2246" spans="2:15" x14ac:dyDescent="0.25">
      <c r="B2246" s="150"/>
      <c r="C2246" s="150"/>
      <c r="D2246" s="150"/>
      <c r="E2246" s="150"/>
      <c r="F2246" s="150"/>
      <c r="G2246" s="150"/>
      <c r="H2246" s="150"/>
      <c r="I2246" s="151"/>
      <c r="J2246" s="151"/>
      <c r="K2246" s="151"/>
      <c r="L2246" s="151"/>
      <c r="M2246" s="150"/>
      <c r="N2246" s="151"/>
      <c r="O2246" s="151"/>
    </row>
    <row r="2247" spans="2:15" x14ac:dyDescent="0.25">
      <c r="B2247" s="150"/>
      <c r="C2247" s="150"/>
      <c r="D2247" s="150"/>
      <c r="E2247" s="150"/>
      <c r="F2247" s="150"/>
      <c r="G2247" s="150"/>
      <c r="H2247" s="150"/>
      <c r="I2247" s="151"/>
      <c r="J2247" s="151"/>
      <c r="K2247" s="151"/>
      <c r="L2247" s="151"/>
      <c r="M2247" s="150"/>
      <c r="N2247" s="151"/>
      <c r="O2247" s="151"/>
    </row>
    <row r="2248" spans="2:15" x14ac:dyDescent="0.25">
      <c r="B2248" s="150"/>
      <c r="C2248" s="150"/>
      <c r="D2248" s="150"/>
      <c r="E2248" s="150"/>
      <c r="F2248" s="150"/>
      <c r="G2248" s="150"/>
      <c r="H2248" s="150"/>
      <c r="I2248" s="151"/>
      <c r="J2248" s="151"/>
      <c r="K2248" s="151"/>
      <c r="L2248" s="151"/>
      <c r="M2248" s="150"/>
      <c r="N2248" s="151"/>
      <c r="O2248" s="151"/>
    </row>
    <row r="2249" spans="2:15" x14ac:dyDescent="0.25">
      <c r="B2249" s="150"/>
      <c r="C2249" s="150"/>
      <c r="D2249" s="150"/>
      <c r="E2249" s="150"/>
      <c r="F2249" s="150"/>
      <c r="G2249" s="150"/>
      <c r="H2249" s="150"/>
      <c r="I2249" s="151"/>
      <c r="J2249" s="151"/>
      <c r="K2249" s="151"/>
      <c r="L2249" s="151"/>
      <c r="M2249" s="150"/>
      <c r="N2249" s="151"/>
      <c r="O2249" s="151"/>
    </row>
    <row r="2250" spans="2:15" x14ac:dyDescent="0.25">
      <c r="B2250" s="150"/>
      <c r="C2250" s="150"/>
      <c r="D2250" s="150"/>
      <c r="E2250" s="150"/>
      <c r="F2250" s="150"/>
      <c r="G2250" s="150"/>
      <c r="H2250" s="150"/>
      <c r="I2250" s="151"/>
      <c r="J2250" s="151"/>
      <c r="K2250" s="151"/>
      <c r="L2250" s="151"/>
      <c r="M2250" s="150"/>
      <c r="N2250" s="151"/>
      <c r="O2250" s="151"/>
    </row>
    <row r="2251" spans="2:15" x14ac:dyDescent="0.25">
      <c r="B2251" s="150"/>
      <c r="C2251" s="150"/>
      <c r="D2251" s="150"/>
      <c r="E2251" s="150"/>
      <c r="F2251" s="150"/>
      <c r="G2251" s="150"/>
      <c r="H2251" s="150"/>
      <c r="I2251" s="151"/>
      <c r="J2251" s="151"/>
      <c r="K2251" s="151"/>
      <c r="L2251" s="151"/>
      <c r="M2251" s="150"/>
      <c r="N2251" s="151"/>
      <c r="O2251" s="151"/>
    </row>
    <row r="2252" spans="2:15" x14ac:dyDescent="0.25">
      <c r="B2252" s="150"/>
      <c r="C2252" s="150"/>
      <c r="D2252" s="150"/>
      <c r="E2252" s="150"/>
      <c r="F2252" s="150"/>
      <c r="G2252" s="150"/>
      <c r="H2252" s="150"/>
      <c r="I2252" s="151"/>
      <c r="J2252" s="151"/>
      <c r="K2252" s="151"/>
      <c r="L2252" s="151"/>
      <c r="M2252" s="150"/>
      <c r="N2252" s="151"/>
      <c r="O2252" s="151"/>
    </row>
    <row r="2253" spans="2:15" x14ac:dyDescent="0.25">
      <c r="B2253" s="150"/>
      <c r="C2253" s="150"/>
      <c r="D2253" s="150"/>
      <c r="E2253" s="150"/>
      <c r="F2253" s="150"/>
      <c r="G2253" s="150"/>
      <c r="H2253" s="150"/>
      <c r="I2253" s="151"/>
      <c r="J2253" s="151"/>
      <c r="K2253" s="151"/>
      <c r="L2253" s="151"/>
      <c r="M2253" s="150"/>
      <c r="N2253" s="151"/>
      <c r="O2253" s="151"/>
    </row>
    <row r="2254" spans="2:15" x14ac:dyDescent="0.25">
      <c r="B2254" s="150"/>
      <c r="C2254" s="150"/>
      <c r="D2254" s="150"/>
      <c r="E2254" s="150"/>
      <c r="F2254" s="150"/>
      <c r="G2254" s="150"/>
      <c r="H2254" s="150"/>
      <c r="I2254" s="151"/>
      <c r="J2254" s="151"/>
      <c r="K2254" s="151"/>
      <c r="L2254" s="151"/>
      <c r="M2254" s="150"/>
      <c r="N2254" s="151"/>
      <c r="O2254" s="151"/>
    </row>
    <row r="2255" spans="2:15" x14ac:dyDescent="0.25">
      <c r="B2255" s="150"/>
      <c r="C2255" s="150"/>
      <c r="D2255" s="150"/>
      <c r="E2255" s="150"/>
      <c r="F2255" s="150"/>
      <c r="G2255" s="150"/>
      <c r="H2255" s="150"/>
      <c r="I2255" s="151"/>
      <c r="J2255" s="151"/>
      <c r="K2255" s="151"/>
      <c r="L2255" s="151"/>
      <c r="M2255" s="150"/>
      <c r="N2255" s="151"/>
      <c r="O2255" s="151"/>
    </row>
    <row r="2256" spans="2:15" x14ac:dyDescent="0.25">
      <c r="B2256" s="150"/>
      <c r="C2256" s="150"/>
      <c r="D2256" s="150"/>
      <c r="E2256" s="150"/>
      <c r="F2256" s="150"/>
      <c r="G2256" s="150"/>
      <c r="H2256" s="150"/>
      <c r="I2256" s="151"/>
      <c r="J2256" s="151"/>
      <c r="K2256" s="151"/>
      <c r="L2256" s="151"/>
      <c r="M2256" s="150"/>
      <c r="N2256" s="151"/>
      <c r="O2256" s="151"/>
    </row>
    <row r="2257" spans="2:15" x14ac:dyDescent="0.25">
      <c r="B2257" s="150"/>
      <c r="C2257" s="150"/>
      <c r="D2257" s="150"/>
      <c r="E2257" s="150"/>
      <c r="F2257" s="150"/>
      <c r="G2257" s="150"/>
      <c r="H2257" s="150"/>
      <c r="I2257" s="151"/>
      <c r="J2257" s="151"/>
      <c r="K2257" s="151"/>
      <c r="L2257" s="151"/>
      <c r="M2257" s="150"/>
      <c r="N2257" s="151"/>
      <c r="O2257" s="151"/>
    </row>
    <row r="2258" spans="2:15" x14ac:dyDescent="0.25">
      <c r="B2258" s="150"/>
      <c r="C2258" s="150"/>
      <c r="D2258" s="150"/>
      <c r="E2258" s="150"/>
      <c r="F2258" s="150"/>
      <c r="G2258" s="150"/>
      <c r="H2258" s="150"/>
      <c r="I2258" s="151"/>
      <c r="J2258" s="151"/>
      <c r="K2258" s="151"/>
      <c r="L2258" s="151"/>
      <c r="M2258" s="150"/>
      <c r="N2258" s="151"/>
      <c r="O2258" s="151"/>
    </row>
    <row r="2259" spans="2:15" x14ac:dyDescent="0.25">
      <c r="B2259" s="150"/>
      <c r="C2259" s="150"/>
      <c r="D2259" s="150"/>
      <c r="E2259" s="150"/>
      <c r="F2259" s="150"/>
      <c r="G2259" s="150"/>
      <c r="H2259" s="150"/>
      <c r="I2259" s="151"/>
      <c r="J2259" s="151"/>
      <c r="K2259" s="151"/>
      <c r="L2259" s="151"/>
      <c r="M2259" s="150"/>
      <c r="N2259" s="151"/>
      <c r="O2259" s="151"/>
    </row>
    <row r="2260" spans="2:15" x14ac:dyDescent="0.25">
      <c r="B2260" s="150"/>
      <c r="C2260" s="150"/>
      <c r="D2260" s="150"/>
      <c r="E2260" s="150"/>
      <c r="F2260" s="150"/>
      <c r="G2260" s="150"/>
      <c r="H2260" s="150"/>
      <c r="I2260" s="151"/>
      <c r="J2260" s="151"/>
      <c r="K2260" s="151"/>
      <c r="L2260" s="151"/>
      <c r="M2260" s="150"/>
      <c r="N2260" s="151"/>
      <c r="O2260" s="151"/>
    </row>
    <row r="2261" spans="2:15" x14ac:dyDescent="0.25">
      <c r="B2261" s="150"/>
      <c r="C2261" s="150"/>
      <c r="D2261" s="150"/>
      <c r="E2261" s="150"/>
      <c r="F2261" s="150"/>
      <c r="G2261" s="150"/>
      <c r="H2261" s="150"/>
      <c r="I2261" s="151"/>
      <c r="J2261" s="151"/>
      <c r="K2261" s="151"/>
      <c r="L2261" s="151"/>
      <c r="M2261" s="150"/>
      <c r="N2261" s="151"/>
      <c r="O2261" s="151"/>
    </row>
    <row r="2262" spans="2:15" x14ac:dyDescent="0.25">
      <c r="B2262" s="150"/>
      <c r="C2262" s="150"/>
      <c r="D2262" s="150"/>
      <c r="E2262" s="150"/>
      <c r="F2262" s="150"/>
      <c r="G2262" s="150"/>
      <c r="H2262" s="150"/>
      <c r="I2262" s="151"/>
      <c r="J2262" s="151"/>
      <c r="K2262" s="151"/>
      <c r="L2262" s="151"/>
      <c r="M2262" s="150"/>
      <c r="N2262" s="151"/>
      <c r="O2262" s="151"/>
    </row>
    <row r="2263" spans="2:15" x14ac:dyDescent="0.25">
      <c r="B2263" s="150"/>
      <c r="C2263" s="150"/>
      <c r="D2263" s="150"/>
      <c r="E2263" s="150"/>
      <c r="F2263" s="150"/>
      <c r="G2263" s="150"/>
      <c r="H2263" s="150"/>
      <c r="I2263" s="151"/>
      <c r="J2263" s="151"/>
      <c r="K2263" s="151"/>
      <c r="L2263" s="151"/>
      <c r="M2263" s="150"/>
      <c r="N2263" s="151"/>
      <c r="O2263" s="151"/>
    </row>
    <row r="2264" spans="2:15" x14ac:dyDescent="0.25">
      <c r="B2264" s="150"/>
      <c r="C2264" s="150"/>
      <c r="D2264" s="150"/>
      <c r="E2264" s="150"/>
      <c r="F2264" s="150"/>
      <c r="G2264" s="150"/>
      <c r="H2264" s="150"/>
      <c r="I2264" s="151"/>
      <c r="J2264" s="151"/>
      <c r="K2264" s="151"/>
      <c r="L2264" s="151"/>
      <c r="M2264" s="150"/>
      <c r="N2264" s="151"/>
      <c r="O2264" s="151"/>
    </row>
    <row r="2265" spans="2:15" x14ac:dyDescent="0.25">
      <c r="B2265" s="150"/>
      <c r="C2265" s="150"/>
      <c r="D2265" s="150"/>
      <c r="E2265" s="150"/>
      <c r="F2265" s="150"/>
      <c r="G2265" s="150"/>
      <c r="H2265" s="150"/>
      <c r="I2265" s="151"/>
      <c r="J2265" s="151"/>
      <c r="K2265" s="151"/>
      <c r="L2265" s="151"/>
      <c r="M2265" s="150"/>
      <c r="N2265" s="151"/>
      <c r="O2265" s="151"/>
    </row>
    <row r="2266" spans="2:15" x14ac:dyDescent="0.25">
      <c r="B2266" s="150"/>
      <c r="C2266" s="150"/>
      <c r="D2266" s="150"/>
      <c r="E2266" s="150"/>
      <c r="F2266" s="150"/>
      <c r="G2266" s="150"/>
      <c r="H2266" s="150"/>
      <c r="I2266" s="151"/>
      <c r="J2266" s="151"/>
      <c r="K2266" s="151"/>
      <c r="L2266" s="151"/>
      <c r="M2266" s="150"/>
      <c r="N2266" s="151"/>
      <c r="O2266" s="151"/>
    </row>
    <row r="2267" spans="2:15" x14ac:dyDescent="0.25">
      <c r="B2267" s="150"/>
      <c r="C2267" s="150"/>
      <c r="D2267" s="150"/>
      <c r="E2267" s="150"/>
      <c r="F2267" s="150"/>
      <c r="G2267" s="150"/>
      <c r="H2267" s="150"/>
      <c r="I2267" s="151"/>
      <c r="J2267" s="151"/>
      <c r="K2267" s="151"/>
      <c r="L2267" s="151"/>
      <c r="M2267" s="150"/>
      <c r="N2267" s="151"/>
      <c r="O2267" s="151"/>
    </row>
    <row r="2268" spans="2:15" x14ac:dyDescent="0.25">
      <c r="B2268" s="150"/>
      <c r="C2268" s="150"/>
      <c r="D2268" s="150"/>
      <c r="E2268" s="150"/>
      <c r="F2268" s="150"/>
      <c r="G2268" s="150"/>
      <c r="H2268" s="150"/>
      <c r="I2268" s="151"/>
      <c r="J2268" s="151"/>
      <c r="K2268" s="151"/>
      <c r="L2268" s="151"/>
      <c r="M2268" s="150"/>
      <c r="N2268" s="151"/>
      <c r="O2268" s="151"/>
    </row>
    <row r="2269" spans="2:15" x14ac:dyDescent="0.25">
      <c r="B2269" s="150"/>
      <c r="C2269" s="150"/>
      <c r="D2269" s="150"/>
      <c r="E2269" s="150"/>
      <c r="F2269" s="150"/>
      <c r="G2269" s="150"/>
      <c r="H2269" s="150"/>
      <c r="I2269" s="151"/>
      <c r="J2269" s="151"/>
      <c r="K2269" s="151"/>
      <c r="L2269" s="151"/>
      <c r="M2269" s="150"/>
      <c r="N2269" s="151"/>
      <c r="O2269" s="151"/>
    </row>
    <row r="2270" spans="2:15" x14ac:dyDescent="0.25">
      <c r="B2270" s="150"/>
      <c r="C2270" s="150"/>
      <c r="D2270" s="150"/>
      <c r="E2270" s="150"/>
      <c r="F2270" s="150"/>
      <c r="G2270" s="150"/>
      <c r="H2270" s="150"/>
      <c r="I2270" s="151"/>
      <c r="J2270" s="151"/>
      <c r="K2270" s="151"/>
      <c r="L2270" s="151"/>
      <c r="M2270" s="150"/>
      <c r="N2270" s="151"/>
      <c r="O2270" s="151"/>
    </row>
    <row r="2271" spans="2:15" x14ac:dyDescent="0.25">
      <c r="B2271" s="150"/>
      <c r="C2271" s="150"/>
      <c r="D2271" s="150"/>
      <c r="E2271" s="150"/>
      <c r="F2271" s="150"/>
      <c r="G2271" s="150"/>
      <c r="H2271" s="150"/>
      <c r="I2271" s="151"/>
      <c r="J2271" s="151"/>
      <c r="K2271" s="151"/>
      <c r="L2271" s="151"/>
      <c r="M2271" s="150"/>
      <c r="N2271" s="151"/>
      <c r="O2271" s="151"/>
    </row>
    <row r="2272" spans="2:15" x14ac:dyDescent="0.25">
      <c r="B2272" s="150"/>
      <c r="C2272" s="150"/>
      <c r="D2272" s="150"/>
      <c r="E2272" s="150"/>
      <c r="F2272" s="150"/>
      <c r="G2272" s="150"/>
      <c r="H2272" s="150"/>
      <c r="I2272" s="151"/>
      <c r="J2272" s="151"/>
      <c r="K2272" s="151"/>
      <c r="L2272" s="151"/>
      <c r="M2272" s="150"/>
      <c r="N2272" s="151"/>
      <c r="O2272" s="151"/>
    </row>
    <row r="2273" spans="2:15" x14ac:dyDescent="0.25">
      <c r="B2273" s="150"/>
      <c r="C2273" s="150"/>
      <c r="D2273" s="150"/>
      <c r="E2273" s="150"/>
      <c r="F2273" s="150"/>
      <c r="G2273" s="150"/>
      <c r="H2273" s="150"/>
      <c r="I2273" s="151"/>
      <c r="J2273" s="151"/>
      <c r="K2273" s="151"/>
      <c r="L2273" s="151"/>
      <c r="M2273" s="150"/>
      <c r="N2273" s="151"/>
      <c r="O2273" s="151"/>
    </row>
    <row r="2274" spans="2:15" x14ac:dyDescent="0.25">
      <c r="B2274" s="150"/>
      <c r="C2274" s="150"/>
      <c r="D2274" s="150"/>
      <c r="E2274" s="150"/>
      <c r="F2274" s="150"/>
      <c r="G2274" s="150"/>
      <c r="H2274" s="150"/>
      <c r="I2274" s="151"/>
      <c r="J2274" s="151"/>
      <c r="K2274" s="151"/>
      <c r="L2274" s="151"/>
      <c r="M2274" s="150"/>
      <c r="N2274" s="151"/>
      <c r="O2274" s="151"/>
    </row>
    <row r="2275" spans="2:15" x14ac:dyDescent="0.25">
      <c r="B2275" s="150"/>
      <c r="C2275" s="150"/>
      <c r="D2275" s="150"/>
      <c r="E2275" s="150"/>
      <c r="F2275" s="150"/>
      <c r="G2275" s="150"/>
      <c r="H2275" s="150"/>
      <c r="I2275" s="151"/>
      <c r="J2275" s="151"/>
      <c r="K2275" s="151"/>
      <c r="L2275" s="151"/>
      <c r="M2275" s="150"/>
      <c r="N2275" s="151"/>
      <c r="O2275" s="151"/>
    </row>
    <row r="2276" spans="2:15" x14ac:dyDescent="0.25">
      <c r="B2276" s="150"/>
      <c r="C2276" s="150"/>
      <c r="D2276" s="150"/>
      <c r="E2276" s="150"/>
      <c r="F2276" s="150"/>
      <c r="G2276" s="150"/>
      <c r="H2276" s="150"/>
      <c r="I2276" s="151"/>
      <c r="J2276" s="151"/>
      <c r="K2276" s="151"/>
      <c r="L2276" s="151"/>
      <c r="M2276" s="150"/>
      <c r="N2276" s="151"/>
      <c r="O2276" s="151"/>
    </row>
    <row r="2277" spans="2:15" x14ac:dyDescent="0.25">
      <c r="B2277" s="150"/>
      <c r="C2277" s="150"/>
      <c r="D2277" s="150"/>
      <c r="E2277" s="150"/>
      <c r="F2277" s="150"/>
      <c r="G2277" s="150"/>
      <c r="H2277" s="150"/>
      <c r="I2277" s="151"/>
      <c r="J2277" s="151"/>
      <c r="K2277" s="151"/>
      <c r="L2277" s="151"/>
      <c r="M2277" s="150"/>
      <c r="N2277" s="151"/>
      <c r="O2277" s="151"/>
    </row>
    <row r="2278" spans="2:15" x14ac:dyDescent="0.25">
      <c r="B2278" s="150"/>
      <c r="C2278" s="150"/>
      <c r="D2278" s="150"/>
      <c r="E2278" s="150"/>
      <c r="F2278" s="150"/>
      <c r="G2278" s="150"/>
      <c r="H2278" s="150"/>
      <c r="I2278" s="151"/>
      <c r="J2278" s="151"/>
      <c r="K2278" s="151"/>
      <c r="L2278" s="151"/>
      <c r="M2278" s="150"/>
      <c r="N2278" s="151"/>
      <c r="O2278" s="151"/>
    </row>
    <row r="2279" spans="2:15" x14ac:dyDescent="0.25">
      <c r="B2279" s="150"/>
      <c r="C2279" s="150"/>
      <c r="D2279" s="150"/>
      <c r="E2279" s="150"/>
      <c r="F2279" s="150"/>
      <c r="G2279" s="150"/>
      <c r="H2279" s="150"/>
      <c r="I2279" s="151"/>
      <c r="J2279" s="151"/>
      <c r="K2279" s="151"/>
      <c r="L2279" s="151"/>
      <c r="M2279" s="150"/>
      <c r="N2279" s="151"/>
      <c r="O2279" s="151"/>
    </row>
    <row r="2280" spans="2:15" x14ac:dyDescent="0.25">
      <c r="B2280" s="150"/>
      <c r="C2280" s="150"/>
      <c r="D2280" s="150"/>
      <c r="E2280" s="150"/>
      <c r="F2280" s="150"/>
      <c r="G2280" s="150"/>
      <c r="H2280" s="150"/>
      <c r="I2280" s="151"/>
      <c r="J2280" s="151"/>
      <c r="K2280" s="151"/>
      <c r="L2280" s="151"/>
      <c r="M2280" s="150"/>
      <c r="N2280" s="151"/>
      <c r="O2280" s="151"/>
    </row>
    <row r="2281" spans="2:15" x14ac:dyDescent="0.25">
      <c r="B2281" s="150"/>
      <c r="C2281" s="150"/>
      <c r="D2281" s="150"/>
      <c r="E2281" s="150"/>
      <c r="F2281" s="150"/>
      <c r="G2281" s="150"/>
      <c r="H2281" s="150"/>
      <c r="I2281" s="151"/>
      <c r="J2281" s="151"/>
      <c r="K2281" s="151"/>
      <c r="L2281" s="151"/>
      <c r="M2281" s="150"/>
      <c r="N2281" s="151"/>
      <c r="O2281" s="151"/>
    </row>
    <row r="2282" spans="2:15" x14ac:dyDescent="0.25">
      <c r="B2282" s="150"/>
      <c r="C2282" s="150"/>
      <c r="D2282" s="150"/>
      <c r="E2282" s="150"/>
      <c r="F2282" s="150"/>
      <c r="G2282" s="150"/>
      <c r="H2282" s="150"/>
      <c r="I2282" s="151"/>
      <c r="J2282" s="151"/>
      <c r="K2282" s="151"/>
      <c r="L2282" s="151"/>
      <c r="M2282" s="150"/>
      <c r="N2282" s="151"/>
      <c r="O2282" s="151"/>
    </row>
    <row r="2283" spans="2:15" x14ac:dyDescent="0.25">
      <c r="B2283" s="150"/>
      <c r="C2283" s="150"/>
      <c r="D2283" s="150"/>
      <c r="E2283" s="150"/>
      <c r="F2283" s="150"/>
      <c r="G2283" s="150"/>
      <c r="H2283" s="150"/>
      <c r="I2283" s="151"/>
      <c r="J2283" s="151"/>
      <c r="K2283" s="151"/>
      <c r="L2283" s="151"/>
      <c r="M2283" s="150"/>
      <c r="N2283" s="151"/>
      <c r="O2283" s="151"/>
    </row>
    <row r="2284" spans="2:15" x14ac:dyDescent="0.25">
      <c r="B2284" s="150"/>
      <c r="C2284" s="150"/>
      <c r="D2284" s="150"/>
      <c r="E2284" s="150"/>
      <c r="F2284" s="150"/>
      <c r="G2284" s="150"/>
      <c r="H2284" s="150"/>
      <c r="I2284" s="151"/>
      <c r="J2284" s="151"/>
      <c r="K2284" s="151"/>
      <c r="L2284" s="151"/>
      <c r="M2284" s="150"/>
      <c r="N2284" s="151"/>
      <c r="O2284" s="151"/>
    </row>
    <row r="2285" spans="2:15" x14ac:dyDescent="0.25">
      <c r="B2285" s="150"/>
      <c r="C2285" s="150"/>
      <c r="D2285" s="150"/>
      <c r="E2285" s="150"/>
      <c r="F2285" s="150"/>
      <c r="G2285" s="150"/>
      <c r="H2285" s="150"/>
      <c r="I2285" s="151"/>
      <c r="J2285" s="151"/>
      <c r="K2285" s="151"/>
      <c r="L2285" s="151"/>
      <c r="M2285" s="150"/>
      <c r="N2285" s="151"/>
      <c r="O2285" s="151"/>
    </row>
    <row r="2286" spans="2:15" x14ac:dyDescent="0.25">
      <c r="B2286" s="150"/>
      <c r="C2286" s="150"/>
      <c r="D2286" s="150"/>
      <c r="E2286" s="150"/>
      <c r="F2286" s="150"/>
      <c r="G2286" s="150"/>
      <c r="H2286" s="150"/>
      <c r="I2286" s="151"/>
      <c r="J2286" s="151"/>
      <c r="K2286" s="151"/>
      <c r="L2286" s="151"/>
      <c r="M2286" s="150"/>
      <c r="N2286" s="151"/>
      <c r="O2286" s="151"/>
    </row>
    <row r="2287" spans="2:15" x14ac:dyDescent="0.25">
      <c r="B2287" s="150"/>
      <c r="C2287" s="150"/>
      <c r="D2287" s="150"/>
      <c r="E2287" s="150"/>
      <c r="F2287" s="150"/>
      <c r="G2287" s="150"/>
      <c r="H2287" s="150"/>
      <c r="I2287" s="151"/>
      <c r="J2287" s="151"/>
      <c r="K2287" s="151"/>
      <c r="L2287" s="151"/>
      <c r="M2287" s="150"/>
      <c r="N2287" s="151"/>
      <c r="O2287" s="151"/>
    </row>
    <row r="2288" spans="2:15" x14ac:dyDescent="0.25">
      <c r="B2288" s="150"/>
      <c r="C2288" s="150"/>
      <c r="D2288" s="150"/>
      <c r="E2288" s="150"/>
      <c r="F2288" s="150"/>
      <c r="G2288" s="150"/>
      <c r="H2288" s="150"/>
      <c r="I2288" s="151"/>
      <c r="J2288" s="151"/>
      <c r="K2288" s="151"/>
      <c r="L2288" s="151"/>
      <c r="M2288" s="150"/>
      <c r="N2288" s="151"/>
      <c r="O2288" s="151"/>
    </row>
    <row r="2289" spans="2:15" x14ac:dyDescent="0.25">
      <c r="B2289" s="150"/>
      <c r="C2289" s="150"/>
      <c r="D2289" s="150"/>
      <c r="E2289" s="150"/>
      <c r="F2289" s="150"/>
      <c r="G2289" s="150"/>
      <c r="H2289" s="150"/>
      <c r="I2289" s="151"/>
      <c r="J2289" s="151"/>
      <c r="K2289" s="151"/>
      <c r="L2289" s="151"/>
      <c r="M2289" s="150"/>
      <c r="N2289" s="151"/>
      <c r="O2289" s="151"/>
    </row>
    <row r="2290" spans="2:15" x14ac:dyDescent="0.25">
      <c r="B2290" s="150"/>
      <c r="C2290" s="150"/>
      <c r="D2290" s="150"/>
      <c r="E2290" s="150"/>
      <c r="F2290" s="150"/>
      <c r="G2290" s="150"/>
      <c r="H2290" s="150"/>
      <c r="I2290" s="151"/>
      <c r="J2290" s="151"/>
      <c r="K2290" s="151"/>
      <c r="L2290" s="151"/>
      <c r="M2290" s="150"/>
      <c r="N2290" s="151"/>
      <c r="O2290" s="151"/>
    </row>
    <row r="2291" spans="2:15" x14ac:dyDescent="0.25">
      <c r="B2291" s="150"/>
      <c r="C2291" s="150"/>
      <c r="D2291" s="150"/>
      <c r="E2291" s="150"/>
      <c r="F2291" s="150"/>
      <c r="G2291" s="150"/>
      <c r="H2291" s="150"/>
      <c r="I2291" s="151"/>
      <c r="J2291" s="151"/>
      <c r="K2291" s="151"/>
      <c r="L2291" s="151"/>
      <c r="M2291" s="150"/>
      <c r="N2291" s="151"/>
      <c r="O2291" s="151"/>
    </row>
    <row r="2292" spans="2:15" x14ac:dyDescent="0.25">
      <c r="B2292" s="150"/>
      <c r="C2292" s="150"/>
      <c r="D2292" s="150"/>
      <c r="E2292" s="150"/>
      <c r="F2292" s="150"/>
      <c r="G2292" s="150"/>
      <c r="H2292" s="150"/>
      <c r="I2292" s="151"/>
      <c r="J2292" s="151"/>
      <c r="K2292" s="151"/>
      <c r="L2292" s="151"/>
      <c r="M2292" s="150"/>
      <c r="N2292" s="151"/>
      <c r="O2292" s="151"/>
    </row>
    <row r="2293" spans="2:15" x14ac:dyDescent="0.25">
      <c r="B2293" s="150"/>
      <c r="C2293" s="150"/>
      <c r="D2293" s="150"/>
      <c r="E2293" s="150"/>
      <c r="F2293" s="150"/>
      <c r="G2293" s="150"/>
      <c r="H2293" s="150"/>
      <c r="I2293" s="151"/>
      <c r="J2293" s="151"/>
      <c r="K2293" s="151"/>
      <c r="L2293" s="151"/>
      <c r="M2293" s="150"/>
      <c r="N2293" s="151"/>
      <c r="O2293" s="151"/>
    </row>
    <row r="2294" spans="2:15" x14ac:dyDescent="0.25">
      <c r="B2294" s="150"/>
      <c r="C2294" s="150"/>
      <c r="D2294" s="150"/>
      <c r="E2294" s="150"/>
      <c r="F2294" s="150"/>
      <c r="G2294" s="150"/>
      <c r="H2294" s="150"/>
      <c r="I2294" s="151"/>
      <c r="J2294" s="151"/>
      <c r="K2294" s="151"/>
      <c r="L2294" s="151"/>
      <c r="M2294" s="150"/>
      <c r="N2294" s="151"/>
      <c r="O2294" s="151"/>
    </row>
    <row r="2295" spans="2:15" x14ac:dyDescent="0.25">
      <c r="B2295" s="150"/>
      <c r="C2295" s="150"/>
      <c r="D2295" s="150"/>
      <c r="E2295" s="150"/>
      <c r="F2295" s="150"/>
      <c r="G2295" s="150"/>
      <c r="H2295" s="150"/>
      <c r="I2295" s="151"/>
      <c r="J2295" s="151"/>
      <c r="K2295" s="151"/>
      <c r="L2295" s="151"/>
      <c r="M2295" s="150"/>
      <c r="N2295" s="151"/>
      <c r="O2295" s="151"/>
    </row>
    <row r="2296" spans="2:15" x14ac:dyDescent="0.25">
      <c r="B2296" s="150"/>
      <c r="C2296" s="150"/>
      <c r="D2296" s="150"/>
      <c r="E2296" s="150"/>
      <c r="F2296" s="150"/>
      <c r="G2296" s="150"/>
      <c r="H2296" s="150"/>
      <c r="I2296" s="151"/>
      <c r="J2296" s="151"/>
      <c r="K2296" s="151"/>
      <c r="L2296" s="151"/>
      <c r="M2296" s="150"/>
      <c r="N2296" s="151"/>
      <c r="O2296" s="151"/>
    </row>
    <row r="2297" spans="2:15" x14ac:dyDescent="0.25">
      <c r="B2297" s="150"/>
      <c r="C2297" s="150"/>
      <c r="D2297" s="150"/>
      <c r="E2297" s="150"/>
      <c r="F2297" s="150"/>
      <c r="G2297" s="150"/>
      <c r="H2297" s="150"/>
      <c r="I2297" s="151"/>
      <c r="J2297" s="151"/>
      <c r="K2297" s="151"/>
      <c r="L2297" s="151"/>
      <c r="M2297" s="150"/>
      <c r="N2297" s="151"/>
      <c r="O2297" s="151"/>
    </row>
    <row r="2298" spans="2:15" x14ac:dyDescent="0.25">
      <c r="B2298" s="150"/>
      <c r="C2298" s="150"/>
      <c r="D2298" s="150"/>
      <c r="E2298" s="150"/>
      <c r="F2298" s="150"/>
      <c r="G2298" s="150"/>
      <c r="H2298" s="150"/>
      <c r="I2298" s="151"/>
      <c r="J2298" s="151"/>
      <c r="K2298" s="151"/>
      <c r="L2298" s="151"/>
      <c r="M2298" s="150"/>
      <c r="N2298" s="151"/>
      <c r="O2298" s="151"/>
    </row>
    <row r="2299" spans="2:15" x14ac:dyDescent="0.25">
      <c r="B2299" s="150"/>
      <c r="C2299" s="150"/>
      <c r="D2299" s="150"/>
      <c r="E2299" s="150"/>
      <c r="F2299" s="150"/>
      <c r="G2299" s="150"/>
      <c r="H2299" s="150"/>
      <c r="I2299" s="151"/>
      <c r="J2299" s="151"/>
      <c r="K2299" s="151"/>
      <c r="L2299" s="151"/>
      <c r="M2299" s="150"/>
      <c r="N2299" s="151"/>
      <c r="O2299" s="151"/>
    </row>
    <row r="2300" spans="2:15" x14ac:dyDescent="0.25">
      <c r="B2300" s="150"/>
      <c r="C2300" s="150"/>
      <c r="D2300" s="150"/>
      <c r="E2300" s="150"/>
      <c r="F2300" s="150"/>
      <c r="G2300" s="150"/>
      <c r="H2300" s="150"/>
      <c r="I2300" s="151"/>
      <c r="J2300" s="151"/>
      <c r="K2300" s="151"/>
      <c r="L2300" s="151"/>
      <c r="M2300" s="150"/>
      <c r="N2300" s="151"/>
      <c r="O2300" s="151"/>
    </row>
    <row r="2301" spans="2:15" x14ac:dyDescent="0.25">
      <c r="B2301" s="150"/>
      <c r="C2301" s="150"/>
      <c r="D2301" s="150"/>
      <c r="E2301" s="150"/>
      <c r="F2301" s="150"/>
      <c r="G2301" s="150"/>
      <c r="H2301" s="150"/>
      <c r="I2301" s="151"/>
      <c r="J2301" s="151"/>
      <c r="K2301" s="151"/>
      <c r="L2301" s="151"/>
      <c r="M2301" s="150"/>
      <c r="N2301" s="151"/>
      <c r="O2301" s="151"/>
    </row>
    <row r="2302" spans="2:15" x14ac:dyDescent="0.25">
      <c r="B2302" s="150"/>
      <c r="C2302" s="150"/>
      <c r="D2302" s="150"/>
      <c r="E2302" s="150"/>
      <c r="F2302" s="150"/>
      <c r="G2302" s="150"/>
      <c r="H2302" s="150"/>
      <c r="I2302" s="151"/>
      <c r="J2302" s="151"/>
      <c r="K2302" s="151"/>
      <c r="L2302" s="151"/>
      <c r="M2302" s="150"/>
      <c r="N2302" s="151"/>
      <c r="O2302" s="151"/>
    </row>
    <row r="2303" spans="2:15" x14ac:dyDescent="0.25">
      <c r="B2303" s="150"/>
      <c r="C2303" s="150"/>
      <c r="D2303" s="150"/>
      <c r="E2303" s="150"/>
      <c r="F2303" s="150"/>
      <c r="G2303" s="150"/>
      <c r="H2303" s="150"/>
      <c r="I2303" s="151"/>
      <c r="J2303" s="151"/>
      <c r="K2303" s="151"/>
      <c r="L2303" s="151"/>
      <c r="M2303" s="150"/>
      <c r="N2303" s="151"/>
      <c r="O2303" s="151"/>
    </row>
    <row r="2304" spans="2:15" x14ac:dyDescent="0.25">
      <c r="B2304" s="150"/>
      <c r="C2304" s="150"/>
      <c r="D2304" s="150"/>
      <c r="E2304" s="150"/>
      <c r="F2304" s="150"/>
      <c r="G2304" s="150"/>
      <c r="H2304" s="150"/>
      <c r="I2304" s="151"/>
      <c r="J2304" s="151"/>
      <c r="K2304" s="151"/>
      <c r="L2304" s="151"/>
      <c r="M2304" s="150"/>
      <c r="N2304" s="151"/>
      <c r="O2304" s="151"/>
    </row>
    <row r="2305" spans="2:15" x14ac:dyDescent="0.25">
      <c r="B2305" s="150"/>
      <c r="C2305" s="150"/>
      <c r="D2305" s="150"/>
      <c r="E2305" s="150"/>
      <c r="F2305" s="150"/>
      <c r="G2305" s="150"/>
      <c r="H2305" s="150"/>
      <c r="I2305" s="151"/>
      <c r="J2305" s="151"/>
      <c r="K2305" s="151"/>
      <c r="L2305" s="151"/>
      <c r="M2305" s="150"/>
      <c r="N2305" s="151"/>
      <c r="O2305" s="151"/>
    </row>
    <row r="2306" spans="2:15" x14ac:dyDescent="0.25">
      <c r="B2306" s="150"/>
      <c r="C2306" s="150"/>
      <c r="D2306" s="150"/>
      <c r="E2306" s="150"/>
      <c r="F2306" s="150"/>
      <c r="G2306" s="150"/>
      <c r="H2306" s="150"/>
      <c r="I2306" s="151"/>
      <c r="J2306" s="151"/>
      <c r="K2306" s="151"/>
      <c r="L2306" s="151"/>
      <c r="M2306" s="150"/>
      <c r="N2306" s="151"/>
      <c r="O2306" s="151"/>
    </row>
    <row r="2307" spans="2:15" x14ac:dyDescent="0.25">
      <c r="B2307" s="150"/>
      <c r="C2307" s="150"/>
      <c r="D2307" s="150"/>
      <c r="E2307" s="150"/>
      <c r="F2307" s="150"/>
      <c r="G2307" s="150"/>
      <c r="H2307" s="150"/>
      <c r="I2307" s="151"/>
      <c r="J2307" s="151"/>
      <c r="K2307" s="151"/>
      <c r="L2307" s="151"/>
      <c r="M2307" s="150"/>
      <c r="N2307" s="151"/>
      <c r="O2307" s="151"/>
    </row>
    <row r="2308" spans="2:15" x14ac:dyDescent="0.25">
      <c r="B2308" s="150"/>
      <c r="C2308" s="150"/>
      <c r="D2308" s="150"/>
      <c r="E2308" s="150"/>
      <c r="F2308" s="150"/>
      <c r="G2308" s="150"/>
      <c r="H2308" s="150"/>
      <c r="I2308" s="151"/>
      <c r="J2308" s="151"/>
      <c r="K2308" s="151"/>
      <c r="L2308" s="151"/>
      <c r="M2308" s="150"/>
      <c r="N2308" s="151"/>
      <c r="O2308" s="151"/>
    </row>
    <row r="2309" spans="2:15" x14ac:dyDescent="0.25">
      <c r="B2309" s="150"/>
      <c r="C2309" s="150"/>
      <c r="D2309" s="150"/>
      <c r="E2309" s="150"/>
      <c r="F2309" s="150"/>
      <c r="G2309" s="150"/>
      <c r="H2309" s="150"/>
      <c r="I2309" s="151"/>
      <c r="J2309" s="151"/>
      <c r="K2309" s="151"/>
      <c r="L2309" s="151"/>
      <c r="M2309" s="150"/>
      <c r="N2309" s="151"/>
      <c r="O2309" s="151"/>
    </row>
    <row r="2310" spans="2:15" x14ac:dyDescent="0.25">
      <c r="B2310" s="150"/>
      <c r="C2310" s="150"/>
      <c r="D2310" s="150"/>
      <c r="E2310" s="150"/>
      <c r="F2310" s="150"/>
      <c r="G2310" s="150"/>
      <c r="H2310" s="150"/>
      <c r="I2310" s="151"/>
      <c r="J2310" s="151"/>
      <c r="K2310" s="151"/>
      <c r="L2310" s="151"/>
      <c r="M2310" s="150"/>
      <c r="N2310" s="151"/>
      <c r="O2310" s="151"/>
    </row>
    <row r="2311" spans="2:15" x14ac:dyDescent="0.25">
      <c r="B2311" s="150"/>
      <c r="C2311" s="150"/>
      <c r="D2311" s="150"/>
      <c r="E2311" s="150"/>
      <c r="F2311" s="150"/>
      <c r="G2311" s="150"/>
      <c r="H2311" s="150"/>
      <c r="I2311" s="151"/>
      <c r="J2311" s="151"/>
      <c r="K2311" s="151"/>
      <c r="L2311" s="151"/>
      <c r="M2311" s="150"/>
      <c r="N2311" s="151"/>
      <c r="O2311" s="151"/>
    </row>
    <row r="2312" spans="2:15" x14ac:dyDescent="0.25">
      <c r="B2312" s="150"/>
      <c r="C2312" s="150"/>
      <c r="D2312" s="150"/>
      <c r="E2312" s="150"/>
      <c r="F2312" s="150"/>
      <c r="G2312" s="150"/>
      <c r="H2312" s="150"/>
      <c r="I2312" s="151"/>
      <c r="J2312" s="151"/>
      <c r="K2312" s="151"/>
      <c r="L2312" s="151"/>
      <c r="M2312" s="150"/>
      <c r="N2312" s="151"/>
      <c r="O2312" s="151"/>
    </row>
    <row r="2313" spans="2:15" x14ac:dyDescent="0.25">
      <c r="B2313" s="150"/>
      <c r="C2313" s="150"/>
      <c r="D2313" s="150"/>
      <c r="E2313" s="150"/>
      <c r="F2313" s="150"/>
      <c r="G2313" s="150"/>
      <c r="H2313" s="150"/>
      <c r="I2313" s="151"/>
      <c r="J2313" s="151"/>
      <c r="K2313" s="151"/>
      <c r="L2313" s="151"/>
      <c r="M2313" s="150"/>
      <c r="N2313" s="151"/>
      <c r="O2313" s="151"/>
    </row>
    <row r="2314" spans="2:15" x14ac:dyDescent="0.25">
      <c r="B2314" s="150"/>
      <c r="C2314" s="150"/>
      <c r="D2314" s="150"/>
      <c r="E2314" s="150"/>
      <c r="F2314" s="150"/>
      <c r="G2314" s="150"/>
      <c r="H2314" s="150"/>
      <c r="I2314" s="151"/>
      <c r="J2314" s="151"/>
      <c r="K2314" s="151"/>
      <c r="L2314" s="151"/>
      <c r="M2314" s="150"/>
      <c r="N2314" s="151"/>
      <c r="O2314" s="151"/>
    </row>
    <row r="2315" spans="2:15" x14ac:dyDescent="0.25">
      <c r="B2315" s="150"/>
      <c r="C2315" s="150"/>
      <c r="D2315" s="150"/>
      <c r="E2315" s="150"/>
      <c r="F2315" s="150"/>
      <c r="G2315" s="150"/>
      <c r="H2315" s="150"/>
      <c r="I2315" s="151"/>
      <c r="J2315" s="151"/>
      <c r="K2315" s="151"/>
      <c r="L2315" s="151"/>
      <c r="M2315" s="150"/>
      <c r="N2315" s="151"/>
      <c r="O2315" s="151"/>
    </row>
    <row r="2316" spans="2:15" x14ac:dyDescent="0.25">
      <c r="B2316" s="150"/>
      <c r="C2316" s="150"/>
      <c r="D2316" s="150"/>
      <c r="E2316" s="150"/>
      <c r="F2316" s="150"/>
      <c r="G2316" s="150"/>
      <c r="H2316" s="150"/>
      <c r="I2316" s="151"/>
      <c r="J2316" s="151"/>
      <c r="K2316" s="151"/>
      <c r="L2316" s="151"/>
      <c r="M2316" s="150"/>
      <c r="N2316" s="151"/>
      <c r="O2316" s="151"/>
    </row>
    <row r="2317" spans="2:15" x14ac:dyDescent="0.25">
      <c r="B2317" s="150"/>
      <c r="C2317" s="150"/>
      <c r="D2317" s="150"/>
      <c r="E2317" s="150"/>
      <c r="F2317" s="150"/>
      <c r="G2317" s="150"/>
      <c r="H2317" s="150"/>
      <c r="I2317" s="151"/>
      <c r="J2317" s="151"/>
      <c r="K2317" s="151"/>
      <c r="L2317" s="151"/>
      <c r="M2317" s="150"/>
      <c r="N2317" s="151"/>
      <c r="O2317" s="151"/>
    </row>
    <row r="2318" spans="2:15" x14ac:dyDescent="0.25">
      <c r="B2318" s="150"/>
      <c r="C2318" s="150"/>
      <c r="D2318" s="150"/>
      <c r="E2318" s="150"/>
      <c r="F2318" s="150"/>
      <c r="G2318" s="150"/>
      <c r="H2318" s="150"/>
      <c r="I2318" s="151"/>
      <c r="J2318" s="151"/>
      <c r="K2318" s="151"/>
      <c r="L2318" s="151"/>
      <c r="M2318" s="150"/>
      <c r="N2318" s="151"/>
      <c r="O2318" s="151"/>
    </row>
    <row r="2319" spans="2:15" x14ac:dyDescent="0.25">
      <c r="B2319" s="150"/>
      <c r="C2319" s="150"/>
      <c r="D2319" s="150"/>
      <c r="E2319" s="150"/>
      <c r="F2319" s="150"/>
      <c r="G2319" s="150"/>
      <c r="H2319" s="150"/>
      <c r="I2319" s="151"/>
      <c r="J2319" s="151"/>
      <c r="K2319" s="151"/>
      <c r="L2319" s="151"/>
      <c r="M2319" s="150"/>
      <c r="N2319" s="151"/>
      <c r="O2319" s="151"/>
    </row>
    <row r="2320" spans="2:15" x14ac:dyDescent="0.25">
      <c r="B2320" s="150"/>
      <c r="C2320" s="150"/>
      <c r="D2320" s="150"/>
      <c r="E2320" s="150"/>
      <c r="F2320" s="150"/>
      <c r="G2320" s="150"/>
      <c r="H2320" s="150"/>
      <c r="I2320" s="151"/>
      <c r="J2320" s="151"/>
      <c r="K2320" s="151"/>
      <c r="L2320" s="151"/>
      <c r="M2320" s="150"/>
      <c r="N2320" s="151"/>
      <c r="O2320" s="151"/>
    </row>
    <row r="2321" spans="2:15" x14ac:dyDescent="0.25">
      <c r="B2321" s="150"/>
      <c r="C2321" s="150"/>
      <c r="D2321" s="150"/>
      <c r="E2321" s="150"/>
      <c r="F2321" s="150"/>
      <c r="G2321" s="150"/>
      <c r="H2321" s="150"/>
      <c r="I2321" s="151"/>
      <c r="J2321" s="151"/>
      <c r="K2321" s="151"/>
      <c r="L2321" s="151"/>
      <c r="M2321" s="150"/>
      <c r="N2321" s="151"/>
      <c r="O2321" s="151"/>
    </row>
    <row r="2322" spans="2:15" x14ac:dyDescent="0.25">
      <c r="B2322" s="150"/>
      <c r="C2322" s="150"/>
      <c r="D2322" s="150"/>
      <c r="E2322" s="150"/>
      <c r="F2322" s="150"/>
      <c r="G2322" s="150"/>
      <c r="H2322" s="150"/>
      <c r="I2322" s="151"/>
      <c r="J2322" s="151"/>
      <c r="K2322" s="151"/>
      <c r="L2322" s="151"/>
      <c r="M2322" s="150"/>
      <c r="N2322" s="151"/>
      <c r="O2322" s="151"/>
    </row>
    <row r="2323" spans="2:15" x14ac:dyDescent="0.25">
      <c r="B2323" s="150"/>
      <c r="C2323" s="150"/>
      <c r="D2323" s="150"/>
      <c r="E2323" s="150"/>
      <c r="F2323" s="150"/>
      <c r="G2323" s="150"/>
      <c r="H2323" s="150"/>
      <c r="I2323" s="151"/>
      <c r="J2323" s="151"/>
      <c r="K2323" s="151"/>
      <c r="L2323" s="151"/>
      <c r="M2323" s="150"/>
      <c r="N2323" s="151"/>
      <c r="O2323" s="151"/>
    </row>
    <row r="2324" spans="2:15" x14ac:dyDescent="0.25">
      <c r="B2324" s="150"/>
      <c r="C2324" s="150"/>
      <c r="D2324" s="150"/>
      <c r="E2324" s="150"/>
      <c r="F2324" s="150"/>
      <c r="G2324" s="150"/>
      <c r="H2324" s="150"/>
      <c r="I2324" s="151"/>
      <c r="J2324" s="151"/>
      <c r="K2324" s="151"/>
      <c r="L2324" s="151"/>
      <c r="M2324" s="150"/>
      <c r="N2324" s="151"/>
      <c r="O2324" s="151"/>
    </row>
    <row r="2325" spans="2:15" x14ac:dyDescent="0.25">
      <c r="B2325" s="150"/>
      <c r="C2325" s="150"/>
      <c r="D2325" s="150"/>
      <c r="E2325" s="150"/>
      <c r="F2325" s="150"/>
      <c r="G2325" s="150"/>
      <c r="H2325" s="150"/>
      <c r="I2325" s="151"/>
      <c r="J2325" s="151"/>
      <c r="K2325" s="151"/>
      <c r="L2325" s="151"/>
      <c r="M2325" s="150"/>
      <c r="N2325" s="151"/>
      <c r="O2325" s="151"/>
    </row>
    <row r="2326" spans="2:15" x14ac:dyDescent="0.25">
      <c r="B2326" s="150"/>
      <c r="C2326" s="150"/>
      <c r="D2326" s="150"/>
      <c r="E2326" s="150"/>
      <c r="F2326" s="150"/>
      <c r="G2326" s="150"/>
      <c r="H2326" s="150"/>
      <c r="I2326" s="151"/>
      <c r="J2326" s="151"/>
      <c r="K2326" s="151"/>
      <c r="L2326" s="151"/>
      <c r="M2326" s="150"/>
      <c r="N2326" s="151"/>
      <c r="O2326" s="151"/>
    </row>
    <row r="2327" spans="2:15" x14ac:dyDescent="0.25">
      <c r="B2327" s="150"/>
      <c r="C2327" s="150"/>
      <c r="D2327" s="150"/>
      <c r="E2327" s="150"/>
      <c r="F2327" s="150"/>
      <c r="G2327" s="150"/>
      <c r="H2327" s="150"/>
      <c r="I2327" s="151"/>
      <c r="J2327" s="151"/>
      <c r="K2327" s="151"/>
      <c r="L2327" s="151"/>
      <c r="M2327" s="150"/>
      <c r="N2327" s="151"/>
      <c r="O2327" s="151"/>
    </row>
    <row r="2328" spans="2:15" x14ac:dyDescent="0.25">
      <c r="B2328" s="150"/>
      <c r="C2328" s="150"/>
      <c r="D2328" s="150"/>
      <c r="E2328" s="150"/>
      <c r="F2328" s="150"/>
      <c r="G2328" s="150"/>
      <c r="H2328" s="150"/>
      <c r="I2328" s="151"/>
      <c r="J2328" s="151"/>
      <c r="K2328" s="151"/>
      <c r="L2328" s="151"/>
      <c r="M2328" s="150"/>
      <c r="N2328" s="151"/>
      <c r="O2328" s="151"/>
    </row>
    <row r="2329" spans="2:15" x14ac:dyDescent="0.25">
      <c r="B2329" s="150"/>
      <c r="C2329" s="150"/>
      <c r="D2329" s="150"/>
      <c r="E2329" s="150"/>
      <c r="F2329" s="150"/>
      <c r="G2329" s="150"/>
      <c r="H2329" s="150"/>
      <c r="I2329" s="151"/>
      <c r="J2329" s="151"/>
      <c r="K2329" s="151"/>
      <c r="L2329" s="151"/>
      <c r="M2329" s="150"/>
      <c r="N2329" s="151"/>
      <c r="O2329" s="151"/>
    </row>
    <row r="2330" spans="2:15" x14ac:dyDescent="0.25">
      <c r="B2330" s="150"/>
      <c r="C2330" s="150"/>
      <c r="D2330" s="150"/>
      <c r="E2330" s="150"/>
      <c r="F2330" s="150"/>
      <c r="G2330" s="150"/>
      <c r="H2330" s="150"/>
      <c r="I2330" s="151"/>
      <c r="J2330" s="151"/>
      <c r="K2330" s="151"/>
      <c r="L2330" s="151"/>
      <c r="M2330" s="150"/>
      <c r="N2330" s="151"/>
      <c r="O2330" s="151"/>
    </row>
    <row r="2331" spans="2:15" x14ac:dyDescent="0.25">
      <c r="B2331" s="150"/>
      <c r="C2331" s="150"/>
      <c r="D2331" s="150"/>
      <c r="E2331" s="150"/>
      <c r="F2331" s="150"/>
      <c r="G2331" s="150"/>
      <c r="H2331" s="150"/>
      <c r="I2331" s="151"/>
      <c r="J2331" s="151"/>
      <c r="K2331" s="151"/>
      <c r="L2331" s="151"/>
      <c r="M2331" s="150"/>
      <c r="N2331" s="151"/>
      <c r="O2331" s="151"/>
    </row>
    <row r="2332" spans="2:15" x14ac:dyDescent="0.25">
      <c r="B2332" s="150"/>
      <c r="C2332" s="150"/>
      <c r="D2332" s="150"/>
      <c r="E2332" s="150"/>
      <c r="F2332" s="150"/>
      <c r="G2332" s="150"/>
      <c r="H2332" s="150"/>
      <c r="I2332" s="151"/>
      <c r="J2332" s="151"/>
      <c r="K2332" s="151"/>
      <c r="L2332" s="151"/>
      <c r="M2332" s="150"/>
      <c r="N2332" s="151"/>
      <c r="O2332" s="151"/>
    </row>
    <row r="2333" spans="2:15" x14ac:dyDescent="0.25">
      <c r="B2333" s="150"/>
      <c r="C2333" s="150"/>
      <c r="D2333" s="150"/>
      <c r="E2333" s="150"/>
      <c r="F2333" s="150"/>
      <c r="G2333" s="150"/>
      <c r="H2333" s="150"/>
      <c r="I2333" s="151"/>
      <c r="J2333" s="151"/>
      <c r="K2333" s="151"/>
      <c r="L2333" s="151"/>
      <c r="M2333" s="150"/>
      <c r="N2333" s="151"/>
      <c r="O2333" s="151"/>
    </row>
    <row r="2334" spans="2:15" x14ac:dyDescent="0.25">
      <c r="B2334" s="150"/>
      <c r="C2334" s="150"/>
      <c r="D2334" s="150"/>
      <c r="E2334" s="150"/>
      <c r="F2334" s="150"/>
      <c r="G2334" s="150"/>
      <c r="H2334" s="150"/>
      <c r="I2334" s="151"/>
      <c r="J2334" s="151"/>
      <c r="K2334" s="151"/>
      <c r="L2334" s="151"/>
      <c r="M2334" s="150"/>
      <c r="N2334" s="151"/>
      <c r="O2334" s="151"/>
    </row>
    <row r="2335" spans="2:15" x14ac:dyDescent="0.25">
      <c r="B2335" s="150"/>
      <c r="C2335" s="150"/>
      <c r="D2335" s="150"/>
      <c r="E2335" s="150"/>
      <c r="F2335" s="150"/>
      <c r="G2335" s="150"/>
      <c r="H2335" s="150"/>
      <c r="I2335" s="151"/>
      <c r="J2335" s="151"/>
      <c r="K2335" s="151"/>
      <c r="L2335" s="151"/>
      <c r="M2335" s="150"/>
      <c r="N2335" s="151"/>
      <c r="O2335" s="151"/>
    </row>
    <row r="2336" spans="2:15" x14ac:dyDescent="0.25">
      <c r="B2336" s="150"/>
      <c r="C2336" s="150"/>
      <c r="D2336" s="150"/>
      <c r="E2336" s="150"/>
      <c r="F2336" s="150"/>
      <c r="G2336" s="150"/>
      <c r="H2336" s="150"/>
      <c r="I2336" s="151"/>
      <c r="J2336" s="151"/>
      <c r="K2336" s="151"/>
      <c r="L2336" s="151"/>
      <c r="M2336" s="150"/>
      <c r="N2336" s="151"/>
      <c r="O2336" s="151"/>
    </row>
    <row r="2337" spans="2:15" x14ac:dyDescent="0.25">
      <c r="B2337" s="150"/>
      <c r="C2337" s="150"/>
      <c r="D2337" s="150"/>
      <c r="E2337" s="150"/>
      <c r="F2337" s="150"/>
      <c r="G2337" s="150"/>
      <c r="H2337" s="150"/>
      <c r="I2337" s="151"/>
      <c r="J2337" s="151"/>
      <c r="K2337" s="151"/>
      <c r="L2337" s="151"/>
      <c r="M2337" s="150"/>
      <c r="N2337" s="151"/>
      <c r="O2337" s="151"/>
    </row>
    <row r="2338" spans="2:15" x14ac:dyDescent="0.25">
      <c r="B2338" s="150"/>
      <c r="C2338" s="150"/>
      <c r="D2338" s="150"/>
      <c r="E2338" s="150"/>
      <c r="F2338" s="150"/>
      <c r="G2338" s="150"/>
      <c r="H2338" s="150"/>
      <c r="I2338" s="151"/>
      <c r="J2338" s="151"/>
      <c r="K2338" s="151"/>
      <c r="L2338" s="151"/>
      <c r="M2338" s="150"/>
      <c r="N2338" s="151"/>
      <c r="O2338" s="151"/>
    </row>
    <row r="2339" spans="2:15" x14ac:dyDescent="0.25">
      <c r="B2339" s="150"/>
      <c r="C2339" s="150"/>
      <c r="D2339" s="150"/>
      <c r="E2339" s="150"/>
      <c r="F2339" s="150"/>
      <c r="G2339" s="150"/>
      <c r="H2339" s="150"/>
      <c r="I2339" s="151"/>
      <c r="J2339" s="151"/>
      <c r="K2339" s="151"/>
      <c r="L2339" s="151"/>
      <c r="M2339" s="150"/>
      <c r="N2339" s="151"/>
      <c r="O2339" s="151"/>
    </row>
    <row r="2340" spans="2:15" x14ac:dyDescent="0.25">
      <c r="B2340" s="150"/>
      <c r="C2340" s="150"/>
      <c r="D2340" s="150"/>
      <c r="E2340" s="150"/>
      <c r="F2340" s="150"/>
      <c r="G2340" s="150"/>
      <c r="H2340" s="150"/>
      <c r="I2340" s="151"/>
      <c r="J2340" s="151"/>
      <c r="K2340" s="151"/>
      <c r="L2340" s="151"/>
      <c r="M2340" s="150"/>
      <c r="N2340" s="151"/>
      <c r="O2340" s="151"/>
    </row>
    <row r="2341" spans="2:15" x14ac:dyDescent="0.25">
      <c r="B2341" s="150"/>
      <c r="C2341" s="150"/>
      <c r="D2341" s="150"/>
      <c r="E2341" s="150"/>
      <c r="F2341" s="150"/>
      <c r="G2341" s="150"/>
      <c r="H2341" s="150"/>
      <c r="I2341" s="151"/>
      <c r="J2341" s="151"/>
      <c r="K2341" s="151"/>
      <c r="L2341" s="151"/>
      <c r="M2341" s="150"/>
      <c r="N2341" s="151"/>
      <c r="O2341" s="151"/>
    </row>
    <row r="2342" spans="2:15" x14ac:dyDescent="0.25">
      <c r="B2342" s="150"/>
      <c r="C2342" s="150"/>
      <c r="D2342" s="150"/>
      <c r="E2342" s="150"/>
      <c r="F2342" s="150"/>
      <c r="G2342" s="150"/>
      <c r="H2342" s="150"/>
      <c r="I2342" s="151"/>
      <c r="J2342" s="151"/>
      <c r="K2342" s="151"/>
      <c r="L2342" s="151"/>
      <c r="M2342" s="150"/>
      <c r="N2342" s="151"/>
      <c r="O2342" s="151"/>
    </row>
    <row r="2343" spans="2:15" x14ac:dyDescent="0.25">
      <c r="B2343" s="150"/>
      <c r="C2343" s="150"/>
      <c r="D2343" s="150"/>
      <c r="E2343" s="150"/>
      <c r="F2343" s="150"/>
      <c r="G2343" s="150"/>
      <c r="H2343" s="150"/>
      <c r="I2343" s="151"/>
      <c r="J2343" s="151"/>
      <c r="K2343" s="151"/>
      <c r="L2343" s="151"/>
      <c r="M2343" s="150"/>
      <c r="N2343" s="151"/>
      <c r="O2343" s="151"/>
    </row>
    <row r="2344" spans="2:15" x14ac:dyDescent="0.25">
      <c r="B2344" s="150"/>
      <c r="C2344" s="150"/>
      <c r="D2344" s="150"/>
      <c r="E2344" s="150"/>
      <c r="F2344" s="150"/>
      <c r="G2344" s="150"/>
      <c r="H2344" s="150"/>
      <c r="I2344" s="151"/>
      <c r="J2344" s="151"/>
      <c r="K2344" s="151"/>
      <c r="L2344" s="151"/>
      <c r="M2344" s="150"/>
      <c r="N2344" s="151"/>
      <c r="O2344" s="151"/>
    </row>
    <row r="2345" spans="2:15" x14ac:dyDescent="0.25">
      <c r="B2345" s="150"/>
      <c r="C2345" s="150"/>
      <c r="D2345" s="150"/>
      <c r="E2345" s="150"/>
      <c r="F2345" s="150"/>
      <c r="G2345" s="150"/>
      <c r="H2345" s="150"/>
      <c r="I2345" s="151"/>
      <c r="J2345" s="151"/>
      <c r="K2345" s="151"/>
      <c r="L2345" s="151"/>
      <c r="M2345" s="150"/>
      <c r="N2345" s="151"/>
      <c r="O2345" s="151"/>
    </row>
    <row r="2346" spans="2:15" x14ac:dyDescent="0.25">
      <c r="B2346" s="150"/>
      <c r="C2346" s="150"/>
      <c r="D2346" s="150"/>
      <c r="E2346" s="150"/>
      <c r="F2346" s="150"/>
      <c r="G2346" s="150"/>
      <c r="H2346" s="150"/>
      <c r="I2346" s="151"/>
      <c r="J2346" s="151"/>
      <c r="K2346" s="151"/>
      <c r="L2346" s="151"/>
      <c r="M2346" s="150"/>
      <c r="N2346" s="151"/>
      <c r="O2346" s="151"/>
    </row>
    <row r="2347" spans="2:15" x14ac:dyDescent="0.25">
      <c r="B2347" s="150"/>
      <c r="C2347" s="150"/>
      <c r="D2347" s="150"/>
      <c r="E2347" s="150"/>
      <c r="F2347" s="150"/>
      <c r="G2347" s="150"/>
      <c r="H2347" s="150"/>
      <c r="I2347" s="151"/>
      <c r="J2347" s="151"/>
      <c r="K2347" s="151"/>
      <c r="L2347" s="151"/>
      <c r="M2347" s="150"/>
      <c r="N2347" s="151"/>
      <c r="O2347" s="151"/>
    </row>
    <row r="2348" spans="2:15" x14ac:dyDescent="0.25">
      <c r="B2348" s="150"/>
      <c r="C2348" s="150"/>
      <c r="D2348" s="150"/>
      <c r="E2348" s="150"/>
      <c r="F2348" s="150"/>
      <c r="G2348" s="150"/>
      <c r="H2348" s="150"/>
      <c r="I2348" s="151"/>
      <c r="J2348" s="151"/>
      <c r="K2348" s="151"/>
      <c r="L2348" s="151"/>
      <c r="M2348" s="150"/>
      <c r="N2348" s="151"/>
      <c r="O2348" s="151"/>
    </row>
    <row r="2349" spans="2:15" x14ac:dyDescent="0.25">
      <c r="B2349" s="150"/>
      <c r="C2349" s="150"/>
      <c r="D2349" s="150"/>
      <c r="E2349" s="150"/>
      <c r="F2349" s="150"/>
      <c r="G2349" s="150"/>
      <c r="H2349" s="150"/>
      <c r="I2349" s="151"/>
      <c r="J2349" s="151"/>
      <c r="K2349" s="151"/>
      <c r="L2349" s="151"/>
      <c r="M2349" s="150"/>
      <c r="N2349" s="151"/>
      <c r="O2349" s="151"/>
    </row>
    <row r="2350" spans="2:15" x14ac:dyDescent="0.25">
      <c r="B2350" s="150"/>
      <c r="C2350" s="150"/>
      <c r="D2350" s="150"/>
      <c r="E2350" s="150"/>
      <c r="F2350" s="150"/>
      <c r="G2350" s="150"/>
      <c r="H2350" s="150"/>
      <c r="I2350" s="151"/>
      <c r="J2350" s="151"/>
      <c r="K2350" s="151"/>
      <c r="L2350" s="151"/>
      <c r="M2350" s="150"/>
      <c r="N2350" s="151"/>
      <c r="O2350" s="151"/>
    </row>
    <row r="2351" spans="2:15" x14ac:dyDescent="0.25">
      <c r="B2351" s="150"/>
      <c r="C2351" s="150"/>
      <c r="D2351" s="150"/>
      <c r="E2351" s="150"/>
      <c r="F2351" s="150"/>
      <c r="G2351" s="150"/>
      <c r="H2351" s="150"/>
      <c r="I2351" s="151"/>
      <c r="J2351" s="151"/>
      <c r="K2351" s="151"/>
      <c r="L2351" s="151"/>
      <c r="M2351" s="150"/>
      <c r="N2351" s="151"/>
      <c r="O2351" s="151"/>
    </row>
    <row r="2352" spans="2:15" x14ac:dyDescent="0.25">
      <c r="B2352" s="150"/>
      <c r="C2352" s="150"/>
      <c r="D2352" s="150"/>
      <c r="E2352" s="150"/>
      <c r="F2352" s="150"/>
      <c r="G2352" s="150"/>
      <c r="H2352" s="150"/>
      <c r="I2352" s="151"/>
      <c r="J2352" s="151"/>
      <c r="K2352" s="151"/>
      <c r="L2352" s="151"/>
      <c r="M2352" s="150"/>
      <c r="N2352" s="151"/>
      <c r="O2352" s="151"/>
    </row>
    <row r="2353" spans="2:15" x14ac:dyDescent="0.25">
      <c r="B2353" s="150"/>
      <c r="C2353" s="150"/>
      <c r="D2353" s="150"/>
      <c r="E2353" s="150"/>
      <c r="F2353" s="150"/>
      <c r="G2353" s="150"/>
      <c r="H2353" s="150"/>
      <c r="I2353" s="151"/>
      <c r="J2353" s="151"/>
      <c r="K2353" s="151"/>
      <c r="L2353" s="151"/>
      <c r="M2353" s="150"/>
      <c r="N2353" s="151"/>
      <c r="O2353" s="151"/>
    </row>
    <row r="2354" spans="2:15" x14ac:dyDescent="0.25">
      <c r="B2354" s="150"/>
      <c r="C2354" s="150"/>
      <c r="D2354" s="150"/>
      <c r="E2354" s="150"/>
      <c r="F2354" s="150"/>
      <c r="G2354" s="150"/>
      <c r="H2354" s="150"/>
      <c r="I2354" s="151"/>
      <c r="J2354" s="151"/>
      <c r="K2354" s="151"/>
      <c r="L2354" s="151"/>
      <c r="M2354" s="150"/>
      <c r="N2354" s="151"/>
      <c r="O2354" s="151"/>
    </row>
    <row r="2355" spans="2:15" x14ac:dyDescent="0.25">
      <c r="B2355" s="150"/>
      <c r="C2355" s="150"/>
      <c r="D2355" s="150"/>
      <c r="E2355" s="150"/>
      <c r="F2355" s="150"/>
      <c r="G2355" s="150"/>
      <c r="H2355" s="150"/>
      <c r="I2355" s="151"/>
      <c r="J2355" s="151"/>
      <c r="K2355" s="151"/>
      <c r="L2355" s="151"/>
      <c r="M2355" s="150"/>
      <c r="N2355" s="151"/>
      <c r="O2355" s="151"/>
    </row>
    <row r="2356" spans="2:15" x14ac:dyDescent="0.25">
      <c r="B2356" s="150"/>
      <c r="C2356" s="150"/>
      <c r="D2356" s="150"/>
      <c r="E2356" s="150"/>
      <c r="F2356" s="150"/>
      <c r="G2356" s="150"/>
      <c r="H2356" s="150"/>
      <c r="I2356" s="151"/>
      <c r="J2356" s="151"/>
      <c r="K2356" s="151"/>
      <c r="L2356" s="151"/>
      <c r="M2356" s="150"/>
      <c r="N2356" s="151"/>
      <c r="O2356" s="151"/>
    </row>
    <row r="2357" spans="2:15" x14ac:dyDescent="0.25">
      <c r="B2357" s="150"/>
      <c r="C2357" s="150"/>
      <c r="D2357" s="150"/>
      <c r="E2357" s="150"/>
      <c r="F2357" s="150"/>
      <c r="G2357" s="150"/>
      <c r="H2357" s="150"/>
      <c r="I2357" s="151"/>
      <c r="J2357" s="151"/>
      <c r="K2357" s="151"/>
      <c r="L2357" s="151"/>
      <c r="M2357" s="150"/>
      <c r="N2357" s="151"/>
      <c r="O2357" s="151"/>
    </row>
    <row r="2358" spans="2:15" x14ac:dyDescent="0.25">
      <c r="B2358" s="150"/>
      <c r="C2358" s="150"/>
      <c r="D2358" s="150"/>
      <c r="E2358" s="150"/>
      <c r="F2358" s="150"/>
      <c r="G2358" s="150"/>
      <c r="H2358" s="150"/>
      <c r="I2358" s="151"/>
      <c r="J2358" s="151"/>
      <c r="K2358" s="151"/>
      <c r="L2358" s="151"/>
      <c r="M2358" s="150"/>
      <c r="N2358" s="151"/>
      <c r="O2358" s="151"/>
    </row>
    <row r="2359" spans="2:15" x14ac:dyDescent="0.25">
      <c r="B2359" s="150"/>
      <c r="C2359" s="150"/>
      <c r="D2359" s="150"/>
      <c r="E2359" s="150"/>
      <c r="F2359" s="150"/>
      <c r="G2359" s="150"/>
      <c r="H2359" s="150"/>
      <c r="I2359" s="151"/>
      <c r="J2359" s="151"/>
      <c r="K2359" s="151"/>
      <c r="L2359" s="151"/>
      <c r="M2359" s="150"/>
      <c r="N2359" s="151"/>
      <c r="O2359" s="151"/>
    </row>
    <row r="2360" spans="2:15" x14ac:dyDescent="0.25">
      <c r="B2360" s="150"/>
      <c r="C2360" s="150"/>
      <c r="D2360" s="150"/>
      <c r="E2360" s="150"/>
      <c r="F2360" s="150"/>
      <c r="G2360" s="150"/>
      <c r="H2360" s="150"/>
      <c r="I2360" s="151"/>
      <c r="J2360" s="151"/>
      <c r="K2360" s="151"/>
      <c r="L2360" s="151"/>
      <c r="M2360" s="150"/>
      <c r="N2360" s="151"/>
      <c r="O2360" s="151"/>
    </row>
    <row r="2361" spans="2:15" x14ac:dyDescent="0.25">
      <c r="B2361" s="150"/>
      <c r="C2361" s="150"/>
      <c r="D2361" s="150"/>
      <c r="E2361" s="150"/>
      <c r="F2361" s="150"/>
      <c r="G2361" s="150"/>
      <c r="H2361" s="150"/>
      <c r="I2361" s="151"/>
      <c r="J2361" s="151"/>
      <c r="K2361" s="151"/>
      <c r="L2361" s="151"/>
      <c r="M2361" s="150"/>
      <c r="N2361" s="151"/>
      <c r="O2361" s="151"/>
    </row>
    <row r="2362" spans="2:15" x14ac:dyDescent="0.25">
      <c r="B2362" s="150"/>
      <c r="C2362" s="150"/>
      <c r="D2362" s="150"/>
      <c r="E2362" s="150"/>
      <c r="F2362" s="150"/>
      <c r="G2362" s="150"/>
      <c r="H2362" s="150"/>
      <c r="I2362" s="151"/>
      <c r="J2362" s="151"/>
      <c r="K2362" s="151"/>
      <c r="L2362" s="151"/>
      <c r="M2362" s="150"/>
      <c r="N2362" s="151"/>
      <c r="O2362" s="151"/>
    </row>
    <row r="2363" spans="2:15" x14ac:dyDescent="0.25">
      <c r="B2363" s="150"/>
      <c r="C2363" s="150"/>
      <c r="D2363" s="150"/>
      <c r="E2363" s="150"/>
      <c r="F2363" s="150"/>
      <c r="G2363" s="150"/>
      <c r="H2363" s="150"/>
      <c r="I2363" s="151"/>
      <c r="J2363" s="151"/>
      <c r="K2363" s="151"/>
      <c r="L2363" s="151"/>
      <c r="M2363" s="150"/>
      <c r="N2363" s="151"/>
      <c r="O2363" s="151"/>
    </row>
    <row r="2364" spans="2:15" x14ac:dyDescent="0.25">
      <c r="B2364" s="150"/>
      <c r="C2364" s="150"/>
      <c r="D2364" s="150"/>
      <c r="E2364" s="150"/>
      <c r="F2364" s="150"/>
      <c r="G2364" s="150"/>
      <c r="H2364" s="150"/>
      <c r="I2364" s="151"/>
      <c r="J2364" s="151"/>
      <c r="K2364" s="151"/>
      <c r="L2364" s="151"/>
      <c r="M2364" s="150"/>
      <c r="N2364" s="151"/>
      <c r="O2364" s="151"/>
    </row>
    <row r="2365" spans="2:15" x14ac:dyDescent="0.25">
      <c r="B2365" s="150"/>
      <c r="C2365" s="150"/>
      <c r="D2365" s="150"/>
      <c r="E2365" s="150"/>
      <c r="F2365" s="150"/>
      <c r="G2365" s="150"/>
      <c r="H2365" s="150"/>
      <c r="I2365" s="151"/>
      <c r="J2365" s="151"/>
      <c r="K2365" s="151"/>
      <c r="L2365" s="151"/>
      <c r="M2365" s="150"/>
      <c r="N2365" s="151"/>
      <c r="O2365" s="151"/>
    </row>
    <row r="2366" spans="2:15" x14ac:dyDescent="0.25">
      <c r="B2366" s="150"/>
      <c r="C2366" s="150"/>
      <c r="D2366" s="150"/>
      <c r="E2366" s="150"/>
      <c r="F2366" s="150"/>
      <c r="G2366" s="150"/>
      <c r="H2366" s="150"/>
      <c r="I2366" s="151"/>
      <c r="J2366" s="151"/>
      <c r="K2366" s="151"/>
      <c r="L2366" s="151"/>
      <c r="M2366" s="150"/>
      <c r="N2366" s="151"/>
      <c r="O2366" s="151"/>
    </row>
    <row r="2367" spans="2:15" x14ac:dyDescent="0.25">
      <c r="B2367" s="150"/>
      <c r="C2367" s="150"/>
      <c r="D2367" s="150"/>
      <c r="E2367" s="150"/>
      <c r="F2367" s="150"/>
      <c r="G2367" s="150"/>
      <c r="H2367" s="150"/>
      <c r="I2367" s="151"/>
      <c r="J2367" s="151"/>
      <c r="K2367" s="151"/>
      <c r="L2367" s="151"/>
      <c r="M2367" s="150"/>
      <c r="N2367" s="151"/>
      <c r="O2367" s="151"/>
    </row>
    <row r="2368" spans="2:15" x14ac:dyDescent="0.25">
      <c r="B2368" s="150"/>
      <c r="C2368" s="150"/>
      <c r="D2368" s="150"/>
      <c r="E2368" s="150"/>
      <c r="F2368" s="150"/>
      <c r="G2368" s="150"/>
      <c r="H2368" s="150"/>
      <c r="I2368" s="151"/>
      <c r="J2368" s="151"/>
      <c r="K2368" s="151"/>
      <c r="L2368" s="151"/>
      <c r="M2368" s="150"/>
      <c r="N2368" s="151"/>
      <c r="O2368" s="151"/>
    </row>
    <row r="2369" spans="2:15" x14ac:dyDescent="0.25">
      <c r="B2369" s="150"/>
      <c r="C2369" s="150"/>
      <c r="D2369" s="150"/>
      <c r="E2369" s="150"/>
      <c r="F2369" s="150"/>
      <c r="G2369" s="150"/>
      <c r="H2369" s="150"/>
      <c r="I2369" s="151"/>
      <c r="J2369" s="151"/>
      <c r="K2369" s="151"/>
      <c r="L2369" s="151"/>
      <c r="M2369" s="150"/>
      <c r="N2369" s="151"/>
      <c r="O2369" s="151"/>
    </row>
    <row r="2370" spans="2:15" x14ac:dyDescent="0.25">
      <c r="B2370" s="150"/>
      <c r="C2370" s="150"/>
      <c r="D2370" s="150"/>
      <c r="E2370" s="150"/>
      <c r="F2370" s="150"/>
      <c r="G2370" s="150"/>
      <c r="H2370" s="150"/>
      <c r="I2370" s="151"/>
      <c r="J2370" s="151"/>
      <c r="K2370" s="151"/>
      <c r="L2370" s="151"/>
      <c r="M2370" s="150"/>
      <c r="N2370" s="151"/>
      <c r="O2370" s="151"/>
    </row>
    <row r="2371" spans="2:15" x14ac:dyDescent="0.25">
      <c r="B2371" s="150"/>
      <c r="C2371" s="150"/>
      <c r="D2371" s="150"/>
      <c r="E2371" s="150"/>
      <c r="F2371" s="150"/>
      <c r="G2371" s="150"/>
      <c r="H2371" s="150"/>
      <c r="I2371" s="151"/>
      <c r="J2371" s="151"/>
      <c r="K2371" s="151"/>
      <c r="L2371" s="151"/>
      <c r="M2371" s="150"/>
      <c r="N2371" s="151"/>
      <c r="O2371" s="151"/>
    </row>
    <row r="2372" spans="2:15" x14ac:dyDescent="0.25">
      <c r="B2372" s="150"/>
      <c r="C2372" s="150"/>
      <c r="D2372" s="150"/>
      <c r="E2372" s="150"/>
      <c r="F2372" s="150"/>
      <c r="G2372" s="150"/>
      <c r="H2372" s="150"/>
      <c r="I2372" s="151"/>
      <c r="J2372" s="151"/>
      <c r="K2372" s="151"/>
      <c r="L2372" s="151"/>
      <c r="M2372" s="150"/>
      <c r="N2372" s="151"/>
      <c r="O2372" s="151"/>
    </row>
    <row r="2373" spans="2:15" x14ac:dyDescent="0.25">
      <c r="B2373" s="150"/>
      <c r="C2373" s="150"/>
      <c r="D2373" s="150"/>
      <c r="E2373" s="150"/>
      <c r="F2373" s="150"/>
      <c r="G2373" s="150"/>
      <c r="H2373" s="150"/>
      <c r="I2373" s="151"/>
      <c r="J2373" s="151"/>
      <c r="K2373" s="151"/>
      <c r="L2373" s="151"/>
      <c r="M2373" s="150"/>
      <c r="N2373" s="151"/>
      <c r="O2373" s="151"/>
    </row>
    <row r="2374" spans="2:15" x14ac:dyDescent="0.25">
      <c r="B2374" s="150"/>
      <c r="C2374" s="150"/>
      <c r="D2374" s="150"/>
      <c r="E2374" s="150"/>
      <c r="F2374" s="150"/>
      <c r="G2374" s="150"/>
      <c r="H2374" s="150"/>
      <c r="I2374" s="151"/>
      <c r="J2374" s="151"/>
      <c r="K2374" s="151"/>
      <c r="L2374" s="151"/>
      <c r="M2374" s="150"/>
      <c r="N2374" s="151"/>
      <c r="O2374" s="151"/>
    </row>
    <row r="2375" spans="2:15" x14ac:dyDescent="0.25">
      <c r="B2375" s="150"/>
      <c r="C2375" s="150"/>
      <c r="D2375" s="150"/>
      <c r="E2375" s="150"/>
      <c r="F2375" s="150"/>
      <c r="G2375" s="150"/>
      <c r="H2375" s="150"/>
      <c r="I2375" s="151"/>
      <c r="J2375" s="151"/>
      <c r="K2375" s="151"/>
      <c r="L2375" s="151"/>
      <c r="M2375" s="150"/>
      <c r="N2375" s="151"/>
      <c r="O2375" s="151"/>
    </row>
    <row r="2376" spans="2:15" x14ac:dyDescent="0.25">
      <c r="B2376" s="150"/>
      <c r="C2376" s="150"/>
      <c r="D2376" s="150"/>
      <c r="E2376" s="150"/>
      <c r="F2376" s="150"/>
      <c r="G2376" s="150"/>
      <c r="H2376" s="150"/>
      <c r="I2376" s="151"/>
      <c r="J2376" s="151"/>
      <c r="K2376" s="151"/>
      <c r="L2376" s="151"/>
      <c r="M2376" s="150"/>
      <c r="N2376" s="151"/>
      <c r="O2376" s="151"/>
    </row>
    <row r="2377" spans="2:15" x14ac:dyDescent="0.25">
      <c r="B2377" s="150"/>
      <c r="C2377" s="150"/>
      <c r="D2377" s="150"/>
      <c r="E2377" s="150"/>
      <c r="F2377" s="150"/>
      <c r="G2377" s="150"/>
      <c r="H2377" s="150"/>
      <c r="I2377" s="151"/>
      <c r="J2377" s="151"/>
      <c r="K2377" s="151"/>
      <c r="L2377" s="151"/>
      <c r="M2377" s="150"/>
      <c r="N2377" s="151"/>
      <c r="O2377" s="151"/>
    </row>
    <row r="2378" spans="2:15" x14ac:dyDescent="0.25">
      <c r="B2378" s="150"/>
      <c r="C2378" s="150"/>
      <c r="D2378" s="150"/>
      <c r="E2378" s="150"/>
      <c r="F2378" s="150"/>
      <c r="G2378" s="150"/>
      <c r="H2378" s="150"/>
      <c r="I2378" s="151"/>
      <c r="J2378" s="151"/>
      <c r="K2378" s="151"/>
      <c r="L2378" s="151"/>
      <c r="M2378" s="150"/>
      <c r="N2378" s="151"/>
      <c r="O2378" s="151"/>
    </row>
    <row r="2379" spans="2:15" x14ac:dyDescent="0.25">
      <c r="B2379" s="150"/>
      <c r="C2379" s="150"/>
      <c r="D2379" s="150"/>
      <c r="E2379" s="150"/>
      <c r="F2379" s="150"/>
      <c r="G2379" s="150"/>
      <c r="H2379" s="150"/>
      <c r="I2379" s="151"/>
      <c r="J2379" s="151"/>
      <c r="K2379" s="151"/>
      <c r="L2379" s="151"/>
      <c r="M2379" s="150"/>
      <c r="N2379" s="151"/>
      <c r="O2379" s="151"/>
    </row>
    <row r="2380" spans="2:15" x14ac:dyDescent="0.25">
      <c r="B2380" s="150"/>
      <c r="C2380" s="150"/>
      <c r="D2380" s="150"/>
      <c r="E2380" s="150"/>
      <c r="F2380" s="150"/>
      <c r="G2380" s="150"/>
      <c r="H2380" s="150"/>
      <c r="I2380" s="151"/>
      <c r="J2380" s="151"/>
      <c r="K2380" s="151"/>
      <c r="L2380" s="151"/>
      <c r="M2380" s="150"/>
      <c r="N2380" s="151"/>
      <c r="O2380" s="151"/>
    </row>
    <row r="2381" spans="2:15" x14ac:dyDescent="0.25">
      <c r="B2381" s="150"/>
      <c r="C2381" s="150"/>
      <c r="D2381" s="150"/>
      <c r="E2381" s="150"/>
      <c r="F2381" s="150"/>
      <c r="G2381" s="150"/>
      <c r="H2381" s="150"/>
      <c r="I2381" s="151"/>
      <c r="J2381" s="151"/>
      <c r="K2381" s="151"/>
      <c r="L2381" s="151"/>
      <c r="M2381" s="150"/>
      <c r="N2381" s="151"/>
      <c r="O2381" s="151"/>
    </row>
    <row r="2382" spans="2:15" x14ac:dyDescent="0.25">
      <c r="B2382" s="150"/>
      <c r="C2382" s="150"/>
      <c r="D2382" s="150"/>
      <c r="E2382" s="150"/>
      <c r="F2382" s="150"/>
      <c r="G2382" s="150"/>
      <c r="H2382" s="150"/>
      <c r="I2382" s="151"/>
      <c r="J2382" s="151"/>
      <c r="K2382" s="151"/>
      <c r="L2382" s="151"/>
      <c r="M2382" s="150"/>
      <c r="N2382" s="151"/>
      <c r="O2382" s="151"/>
    </row>
    <row r="2383" spans="2:15" x14ac:dyDescent="0.25">
      <c r="B2383" s="150"/>
      <c r="C2383" s="150"/>
      <c r="D2383" s="150"/>
      <c r="E2383" s="150"/>
      <c r="F2383" s="150"/>
      <c r="G2383" s="150"/>
      <c r="H2383" s="150"/>
      <c r="I2383" s="151"/>
      <c r="J2383" s="151"/>
      <c r="K2383" s="151"/>
      <c r="L2383" s="151"/>
      <c r="M2383" s="150"/>
      <c r="N2383" s="151"/>
      <c r="O2383" s="151"/>
    </row>
    <row r="2384" spans="2:15" x14ac:dyDescent="0.25">
      <c r="B2384" s="150"/>
      <c r="C2384" s="150"/>
      <c r="D2384" s="150"/>
      <c r="E2384" s="150"/>
      <c r="F2384" s="150"/>
      <c r="G2384" s="150"/>
      <c r="H2384" s="150"/>
      <c r="I2384" s="151"/>
      <c r="J2384" s="151"/>
      <c r="K2384" s="151"/>
      <c r="L2384" s="151"/>
      <c r="M2384" s="150"/>
      <c r="N2384" s="151"/>
      <c r="O2384" s="151"/>
    </row>
    <row r="2385" spans="2:15" x14ac:dyDescent="0.25">
      <c r="B2385" s="150"/>
      <c r="C2385" s="150"/>
      <c r="D2385" s="150"/>
      <c r="E2385" s="150"/>
      <c r="F2385" s="150"/>
      <c r="G2385" s="150"/>
      <c r="H2385" s="150"/>
      <c r="I2385" s="151"/>
      <c r="J2385" s="151"/>
      <c r="K2385" s="151"/>
      <c r="L2385" s="151"/>
      <c r="M2385" s="150"/>
      <c r="N2385" s="151"/>
      <c r="O2385" s="151"/>
    </row>
    <row r="2386" spans="2:15" x14ac:dyDescent="0.25">
      <c r="B2386" s="150"/>
      <c r="C2386" s="150"/>
      <c r="D2386" s="150"/>
      <c r="E2386" s="150"/>
      <c r="F2386" s="150"/>
      <c r="G2386" s="150"/>
      <c r="H2386" s="150"/>
      <c r="I2386" s="151"/>
      <c r="J2386" s="151"/>
      <c r="K2386" s="151"/>
      <c r="L2386" s="151"/>
      <c r="M2386" s="150"/>
      <c r="N2386" s="151"/>
      <c r="O2386" s="151"/>
    </row>
    <row r="2387" spans="2:15" x14ac:dyDescent="0.25">
      <c r="B2387" s="150"/>
      <c r="C2387" s="150"/>
      <c r="D2387" s="150"/>
      <c r="E2387" s="150"/>
      <c r="F2387" s="150"/>
      <c r="G2387" s="150"/>
      <c r="H2387" s="150"/>
      <c r="I2387" s="151"/>
      <c r="J2387" s="151"/>
      <c r="K2387" s="151"/>
      <c r="L2387" s="151"/>
      <c r="M2387" s="150"/>
      <c r="N2387" s="151"/>
      <c r="O2387" s="151"/>
    </row>
    <row r="2388" spans="2:15" x14ac:dyDescent="0.25">
      <c r="B2388" s="150"/>
      <c r="C2388" s="150"/>
      <c r="D2388" s="150"/>
      <c r="E2388" s="150"/>
      <c r="F2388" s="150"/>
      <c r="G2388" s="150"/>
      <c r="H2388" s="150"/>
      <c r="I2388" s="151"/>
      <c r="J2388" s="151"/>
      <c r="K2388" s="151"/>
      <c r="L2388" s="151"/>
      <c r="M2388" s="150"/>
      <c r="N2388" s="151"/>
      <c r="O2388" s="151"/>
    </row>
    <row r="2389" spans="2:15" x14ac:dyDescent="0.25">
      <c r="B2389" s="150"/>
      <c r="C2389" s="150"/>
      <c r="D2389" s="150"/>
      <c r="E2389" s="150"/>
      <c r="F2389" s="150"/>
      <c r="G2389" s="150"/>
      <c r="H2389" s="150"/>
      <c r="I2389" s="151"/>
      <c r="J2389" s="151"/>
      <c r="K2389" s="151"/>
      <c r="L2389" s="151"/>
      <c r="M2389" s="150"/>
      <c r="N2389" s="151"/>
      <c r="O2389" s="151"/>
    </row>
    <row r="2390" spans="2:15" x14ac:dyDescent="0.25">
      <c r="B2390" s="150"/>
      <c r="C2390" s="150"/>
      <c r="D2390" s="150"/>
      <c r="E2390" s="150"/>
      <c r="F2390" s="150"/>
      <c r="G2390" s="150"/>
      <c r="H2390" s="150"/>
      <c r="I2390" s="151"/>
      <c r="J2390" s="151"/>
      <c r="K2390" s="151"/>
      <c r="L2390" s="151"/>
      <c r="M2390" s="150"/>
      <c r="N2390" s="151"/>
      <c r="O2390" s="151"/>
    </row>
    <row r="2391" spans="2:15" x14ac:dyDescent="0.25">
      <c r="B2391" s="150"/>
      <c r="C2391" s="150"/>
      <c r="D2391" s="150"/>
      <c r="E2391" s="150"/>
      <c r="F2391" s="150"/>
      <c r="G2391" s="150"/>
      <c r="H2391" s="150"/>
      <c r="I2391" s="151"/>
      <c r="J2391" s="151"/>
      <c r="K2391" s="151"/>
      <c r="L2391" s="151"/>
      <c r="M2391" s="150"/>
      <c r="N2391" s="151"/>
      <c r="O2391" s="151"/>
    </row>
    <row r="2392" spans="2:15" x14ac:dyDescent="0.25">
      <c r="B2392" s="150"/>
      <c r="C2392" s="150"/>
      <c r="D2392" s="150"/>
      <c r="E2392" s="150"/>
      <c r="F2392" s="150"/>
      <c r="G2392" s="150"/>
      <c r="H2392" s="150"/>
      <c r="I2392" s="151"/>
      <c r="J2392" s="151"/>
      <c r="K2392" s="151"/>
      <c r="L2392" s="151"/>
      <c r="M2392" s="150"/>
      <c r="N2392" s="151"/>
      <c r="O2392" s="151"/>
    </row>
    <row r="2393" spans="2:15" x14ac:dyDescent="0.25">
      <c r="B2393" s="150"/>
      <c r="C2393" s="150"/>
      <c r="D2393" s="150"/>
      <c r="E2393" s="150"/>
      <c r="F2393" s="150"/>
      <c r="G2393" s="150"/>
      <c r="H2393" s="150"/>
      <c r="I2393" s="151"/>
      <c r="J2393" s="151"/>
      <c r="K2393" s="151"/>
      <c r="L2393" s="151"/>
      <c r="M2393" s="150"/>
      <c r="N2393" s="151"/>
      <c r="O2393" s="151"/>
    </row>
    <row r="2394" spans="2:15" x14ac:dyDescent="0.25">
      <c r="B2394" s="150"/>
      <c r="C2394" s="150"/>
      <c r="D2394" s="150"/>
      <c r="E2394" s="150"/>
      <c r="F2394" s="150"/>
      <c r="G2394" s="150"/>
      <c r="H2394" s="150"/>
      <c r="I2394" s="151"/>
      <c r="J2394" s="151"/>
      <c r="K2394" s="151"/>
      <c r="L2394" s="151"/>
      <c r="M2394" s="150"/>
      <c r="N2394" s="151"/>
      <c r="O2394" s="151"/>
    </row>
    <row r="2395" spans="2:15" x14ac:dyDescent="0.25">
      <c r="B2395" s="150"/>
      <c r="C2395" s="150"/>
      <c r="D2395" s="150"/>
      <c r="E2395" s="150"/>
      <c r="F2395" s="150"/>
      <c r="G2395" s="150"/>
      <c r="H2395" s="150"/>
      <c r="I2395" s="151"/>
      <c r="J2395" s="151"/>
      <c r="K2395" s="151"/>
      <c r="L2395" s="151"/>
      <c r="M2395" s="150"/>
      <c r="N2395" s="151"/>
      <c r="O2395" s="151"/>
    </row>
    <row r="2396" spans="2:15" x14ac:dyDescent="0.25">
      <c r="B2396" s="150"/>
      <c r="C2396" s="150"/>
      <c r="D2396" s="150"/>
      <c r="E2396" s="150"/>
      <c r="F2396" s="150"/>
      <c r="G2396" s="150"/>
      <c r="H2396" s="150"/>
      <c r="I2396" s="151"/>
      <c r="J2396" s="151"/>
      <c r="K2396" s="151"/>
      <c r="L2396" s="151"/>
      <c r="M2396" s="150"/>
      <c r="N2396" s="151"/>
      <c r="O2396" s="151"/>
    </row>
    <row r="2397" spans="2:15" x14ac:dyDescent="0.25">
      <c r="B2397" s="150"/>
      <c r="C2397" s="150"/>
      <c r="D2397" s="150"/>
      <c r="E2397" s="150"/>
      <c r="F2397" s="150"/>
      <c r="G2397" s="150"/>
      <c r="H2397" s="150"/>
      <c r="I2397" s="151"/>
      <c r="J2397" s="151"/>
      <c r="K2397" s="151"/>
      <c r="L2397" s="151"/>
      <c r="M2397" s="150"/>
      <c r="N2397" s="151"/>
      <c r="O2397" s="151"/>
    </row>
    <row r="2398" spans="2:15" x14ac:dyDescent="0.25">
      <c r="B2398" s="150"/>
      <c r="C2398" s="150"/>
      <c r="D2398" s="150"/>
      <c r="E2398" s="150"/>
      <c r="F2398" s="150"/>
      <c r="G2398" s="150"/>
      <c r="H2398" s="150"/>
      <c r="I2398" s="151"/>
      <c r="J2398" s="151"/>
      <c r="K2398" s="151"/>
      <c r="L2398" s="151"/>
      <c r="M2398" s="150"/>
      <c r="N2398" s="151"/>
      <c r="O2398" s="151"/>
    </row>
    <row r="2399" spans="2:15" x14ac:dyDescent="0.25">
      <c r="B2399" s="150"/>
      <c r="C2399" s="150"/>
      <c r="D2399" s="150"/>
      <c r="E2399" s="150"/>
      <c r="F2399" s="150"/>
      <c r="G2399" s="150"/>
      <c r="H2399" s="150"/>
      <c r="I2399" s="151"/>
      <c r="J2399" s="151"/>
      <c r="K2399" s="151"/>
      <c r="L2399" s="151"/>
      <c r="M2399" s="150"/>
      <c r="N2399" s="151"/>
      <c r="O2399" s="151"/>
    </row>
    <row r="2400" spans="2:15" x14ac:dyDescent="0.25">
      <c r="B2400" s="150"/>
      <c r="C2400" s="150"/>
      <c r="D2400" s="150"/>
      <c r="E2400" s="150"/>
      <c r="F2400" s="150"/>
      <c r="G2400" s="150"/>
      <c r="H2400" s="150"/>
      <c r="I2400" s="151"/>
      <c r="J2400" s="151"/>
      <c r="K2400" s="151"/>
      <c r="L2400" s="151"/>
      <c r="M2400" s="150"/>
      <c r="N2400" s="151"/>
      <c r="O2400" s="151"/>
    </row>
    <row r="2401" spans="2:15" x14ac:dyDescent="0.25">
      <c r="B2401" s="150"/>
      <c r="C2401" s="150"/>
      <c r="D2401" s="150"/>
      <c r="E2401" s="150"/>
      <c r="F2401" s="150"/>
      <c r="G2401" s="150"/>
      <c r="H2401" s="150"/>
      <c r="I2401" s="151"/>
      <c r="J2401" s="151"/>
      <c r="K2401" s="151"/>
      <c r="L2401" s="151"/>
      <c r="M2401" s="150"/>
      <c r="N2401" s="151"/>
      <c r="O2401" s="151"/>
    </row>
    <row r="2402" spans="2:15" x14ac:dyDescent="0.25">
      <c r="B2402" s="150"/>
      <c r="C2402" s="150"/>
      <c r="D2402" s="150"/>
      <c r="E2402" s="150"/>
      <c r="F2402" s="150"/>
      <c r="G2402" s="150"/>
      <c r="H2402" s="150"/>
      <c r="I2402" s="151"/>
      <c r="J2402" s="151"/>
      <c r="K2402" s="151"/>
      <c r="L2402" s="151"/>
      <c r="M2402" s="150"/>
      <c r="N2402" s="151"/>
      <c r="O2402" s="151"/>
    </row>
    <row r="2403" spans="2:15" x14ac:dyDescent="0.25">
      <c r="B2403" s="150"/>
      <c r="C2403" s="150"/>
      <c r="D2403" s="150"/>
      <c r="E2403" s="150"/>
      <c r="F2403" s="150"/>
      <c r="G2403" s="150"/>
      <c r="H2403" s="150"/>
      <c r="I2403" s="151"/>
      <c r="J2403" s="151"/>
      <c r="K2403" s="151"/>
      <c r="L2403" s="151"/>
      <c r="M2403" s="150"/>
      <c r="N2403" s="151"/>
      <c r="O2403" s="151"/>
    </row>
    <row r="2404" spans="2:15" x14ac:dyDescent="0.25">
      <c r="B2404" s="150"/>
      <c r="C2404" s="150"/>
      <c r="D2404" s="150"/>
      <c r="E2404" s="150"/>
      <c r="F2404" s="150"/>
      <c r="G2404" s="150"/>
      <c r="H2404" s="150"/>
      <c r="I2404" s="151"/>
      <c r="J2404" s="151"/>
      <c r="K2404" s="151"/>
      <c r="L2404" s="151"/>
      <c r="M2404" s="150"/>
      <c r="N2404" s="151"/>
      <c r="O2404" s="151"/>
    </row>
    <row r="2405" spans="2:15" x14ac:dyDescent="0.25">
      <c r="B2405" s="150"/>
      <c r="C2405" s="150"/>
      <c r="D2405" s="150"/>
      <c r="E2405" s="150"/>
      <c r="F2405" s="150"/>
      <c r="G2405" s="150"/>
      <c r="H2405" s="150"/>
      <c r="I2405" s="151"/>
      <c r="J2405" s="151"/>
      <c r="K2405" s="151"/>
      <c r="L2405" s="151"/>
      <c r="M2405" s="150"/>
      <c r="N2405" s="151"/>
      <c r="O2405" s="151"/>
    </row>
    <row r="2406" spans="2:15" x14ac:dyDescent="0.25">
      <c r="B2406" s="150"/>
      <c r="C2406" s="150"/>
      <c r="D2406" s="150"/>
      <c r="E2406" s="150"/>
      <c r="F2406" s="150"/>
      <c r="G2406" s="150"/>
      <c r="H2406" s="150"/>
      <c r="I2406" s="151"/>
      <c r="J2406" s="151"/>
      <c r="K2406" s="151"/>
      <c r="L2406" s="151"/>
      <c r="M2406" s="150"/>
      <c r="N2406" s="151"/>
      <c r="O2406" s="151"/>
    </row>
    <row r="2407" spans="2:15" x14ac:dyDescent="0.25">
      <c r="B2407" s="150"/>
      <c r="C2407" s="150"/>
      <c r="D2407" s="150"/>
      <c r="E2407" s="150"/>
      <c r="F2407" s="150"/>
      <c r="G2407" s="150"/>
      <c r="H2407" s="150"/>
      <c r="I2407" s="151"/>
      <c r="J2407" s="151"/>
      <c r="K2407" s="151"/>
      <c r="L2407" s="151"/>
      <c r="M2407" s="150"/>
      <c r="N2407" s="151"/>
      <c r="O2407" s="151"/>
    </row>
    <row r="2408" spans="2:15" x14ac:dyDescent="0.25">
      <c r="B2408" s="150"/>
      <c r="C2408" s="150"/>
      <c r="D2408" s="150"/>
      <c r="E2408" s="150"/>
      <c r="F2408" s="150"/>
      <c r="G2408" s="150"/>
      <c r="H2408" s="150"/>
      <c r="I2408" s="151"/>
      <c r="J2408" s="151"/>
      <c r="K2408" s="151"/>
      <c r="L2408" s="151"/>
      <c r="M2408" s="150"/>
      <c r="N2408" s="151"/>
      <c r="O2408" s="151"/>
    </row>
    <row r="2409" spans="2:15" x14ac:dyDescent="0.25">
      <c r="B2409" s="150"/>
      <c r="C2409" s="150"/>
      <c r="D2409" s="150"/>
      <c r="E2409" s="150"/>
      <c r="F2409" s="150"/>
      <c r="G2409" s="150"/>
      <c r="H2409" s="150"/>
      <c r="I2409" s="151"/>
      <c r="J2409" s="151"/>
      <c r="K2409" s="151"/>
      <c r="L2409" s="151"/>
      <c r="M2409" s="150"/>
      <c r="N2409" s="151"/>
      <c r="O2409" s="151"/>
    </row>
    <row r="2410" spans="2:15" x14ac:dyDescent="0.25">
      <c r="B2410" s="150"/>
      <c r="C2410" s="150"/>
      <c r="D2410" s="150"/>
      <c r="E2410" s="150"/>
      <c r="F2410" s="150"/>
      <c r="G2410" s="150"/>
      <c r="H2410" s="150"/>
      <c r="I2410" s="151"/>
      <c r="J2410" s="151"/>
      <c r="K2410" s="151"/>
      <c r="L2410" s="151"/>
      <c r="M2410" s="150"/>
      <c r="N2410" s="151"/>
      <c r="O2410" s="151"/>
    </row>
    <row r="2411" spans="2:15" x14ac:dyDescent="0.25">
      <c r="B2411" s="150"/>
      <c r="C2411" s="150"/>
      <c r="D2411" s="150"/>
      <c r="E2411" s="150"/>
      <c r="F2411" s="150"/>
      <c r="G2411" s="150"/>
      <c r="H2411" s="150"/>
      <c r="I2411" s="151"/>
      <c r="J2411" s="151"/>
      <c r="K2411" s="151"/>
      <c r="L2411" s="151"/>
      <c r="M2411" s="150"/>
      <c r="N2411" s="151"/>
      <c r="O2411" s="151"/>
    </row>
    <row r="2412" spans="2:15" x14ac:dyDescent="0.25">
      <c r="B2412" s="150"/>
      <c r="C2412" s="150"/>
      <c r="D2412" s="150"/>
      <c r="E2412" s="150"/>
      <c r="F2412" s="150"/>
      <c r="G2412" s="150"/>
      <c r="H2412" s="150"/>
      <c r="I2412" s="151"/>
      <c r="J2412" s="151"/>
      <c r="K2412" s="151"/>
      <c r="L2412" s="151"/>
      <c r="M2412" s="150"/>
      <c r="N2412" s="151"/>
      <c r="O2412" s="151"/>
    </row>
    <row r="2413" spans="2:15" x14ac:dyDescent="0.25">
      <c r="B2413" s="150"/>
      <c r="C2413" s="150"/>
      <c r="D2413" s="150"/>
      <c r="E2413" s="150"/>
      <c r="F2413" s="150"/>
      <c r="G2413" s="150"/>
      <c r="H2413" s="150"/>
      <c r="I2413" s="151"/>
      <c r="J2413" s="151"/>
      <c r="K2413" s="151"/>
      <c r="L2413" s="151"/>
      <c r="M2413" s="150"/>
      <c r="N2413" s="151"/>
      <c r="O2413" s="151"/>
    </row>
    <row r="2414" spans="2:15" x14ac:dyDescent="0.25">
      <c r="B2414" s="150"/>
      <c r="C2414" s="150"/>
      <c r="D2414" s="150"/>
      <c r="E2414" s="150"/>
      <c r="F2414" s="150"/>
      <c r="G2414" s="150"/>
      <c r="H2414" s="150"/>
      <c r="I2414" s="151"/>
      <c r="J2414" s="151"/>
      <c r="K2414" s="151"/>
      <c r="L2414" s="151"/>
      <c r="M2414" s="150"/>
      <c r="N2414" s="151"/>
      <c r="O2414" s="151"/>
    </row>
    <row r="2415" spans="2:15" x14ac:dyDescent="0.25">
      <c r="B2415" s="150"/>
      <c r="C2415" s="150"/>
      <c r="D2415" s="150"/>
      <c r="E2415" s="150"/>
      <c r="F2415" s="150"/>
      <c r="G2415" s="150"/>
      <c r="H2415" s="150"/>
      <c r="I2415" s="151"/>
      <c r="J2415" s="151"/>
      <c r="K2415" s="151"/>
      <c r="L2415" s="151"/>
      <c r="M2415" s="150"/>
      <c r="N2415" s="151"/>
      <c r="O2415" s="151"/>
    </row>
    <row r="2416" spans="2:15" x14ac:dyDescent="0.25">
      <c r="B2416" s="150"/>
      <c r="C2416" s="150"/>
      <c r="D2416" s="150"/>
      <c r="E2416" s="150"/>
      <c r="F2416" s="150"/>
      <c r="G2416" s="150"/>
      <c r="H2416" s="150"/>
      <c r="I2416" s="151"/>
      <c r="J2416" s="151"/>
      <c r="K2416" s="151"/>
      <c r="L2416" s="151"/>
      <c r="M2416" s="150"/>
      <c r="N2416" s="151"/>
      <c r="O2416" s="151"/>
    </row>
    <row r="2417" spans="2:15" x14ac:dyDescent="0.25">
      <c r="B2417" s="150"/>
      <c r="C2417" s="150"/>
      <c r="D2417" s="150"/>
      <c r="E2417" s="150"/>
      <c r="F2417" s="150"/>
      <c r="G2417" s="150"/>
      <c r="H2417" s="150"/>
      <c r="I2417" s="151"/>
      <c r="J2417" s="151"/>
      <c r="K2417" s="151"/>
      <c r="L2417" s="151"/>
      <c r="M2417" s="150"/>
      <c r="N2417" s="151"/>
      <c r="O2417" s="151"/>
    </row>
    <row r="2418" spans="2:15" x14ac:dyDescent="0.25">
      <c r="B2418" s="150"/>
      <c r="C2418" s="150"/>
      <c r="D2418" s="150"/>
      <c r="E2418" s="150"/>
      <c r="F2418" s="150"/>
      <c r="G2418" s="150"/>
      <c r="H2418" s="150"/>
      <c r="I2418" s="151"/>
      <c r="J2418" s="151"/>
      <c r="K2418" s="151"/>
      <c r="L2418" s="151"/>
      <c r="M2418" s="150"/>
      <c r="N2418" s="151"/>
      <c r="O2418" s="151"/>
    </row>
    <row r="2419" spans="2:15" x14ac:dyDescent="0.25">
      <c r="B2419" s="150"/>
      <c r="C2419" s="150"/>
      <c r="D2419" s="150"/>
      <c r="E2419" s="150"/>
      <c r="F2419" s="150"/>
      <c r="G2419" s="150"/>
      <c r="H2419" s="150"/>
      <c r="I2419" s="151"/>
      <c r="J2419" s="151"/>
      <c r="K2419" s="151"/>
      <c r="L2419" s="151"/>
      <c r="M2419" s="150"/>
      <c r="N2419" s="151"/>
      <c r="O2419" s="151"/>
    </row>
    <row r="2420" spans="2:15" x14ac:dyDescent="0.25">
      <c r="B2420" s="150"/>
      <c r="C2420" s="150"/>
      <c r="D2420" s="150"/>
      <c r="E2420" s="150"/>
      <c r="F2420" s="150"/>
      <c r="G2420" s="150"/>
      <c r="H2420" s="150"/>
      <c r="I2420" s="151"/>
      <c r="J2420" s="151"/>
      <c r="K2420" s="151"/>
      <c r="L2420" s="151"/>
      <c r="M2420" s="150"/>
      <c r="N2420" s="151"/>
      <c r="O2420" s="151"/>
    </row>
    <row r="2421" spans="2:15" x14ac:dyDescent="0.25">
      <c r="B2421" s="150"/>
      <c r="C2421" s="150"/>
      <c r="D2421" s="150"/>
      <c r="E2421" s="150"/>
      <c r="F2421" s="150"/>
      <c r="G2421" s="150"/>
      <c r="H2421" s="150"/>
      <c r="I2421" s="151"/>
      <c r="J2421" s="151"/>
      <c r="K2421" s="151"/>
      <c r="L2421" s="151"/>
      <c r="M2421" s="150"/>
      <c r="N2421" s="151"/>
      <c r="O2421" s="151"/>
    </row>
    <row r="2422" spans="2:15" x14ac:dyDescent="0.25">
      <c r="B2422" s="150"/>
      <c r="C2422" s="150"/>
      <c r="D2422" s="150"/>
      <c r="E2422" s="150"/>
      <c r="F2422" s="150"/>
      <c r="G2422" s="150"/>
      <c r="H2422" s="150"/>
      <c r="I2422" s="151"/>
      <c r="J2422" s="151"/>
      <c r="K2422" s="151"/>
      <c r="L2422" s="151"/>
      <c r="M2422" s="150"/>
      <c r="N2422" s="151"/>
      <c r="O2422" s="151"/>
    </row>
    <row r="2423" spans="2:15" x14ac:dyDescent="0.25">
      <c r="B2423" s="150"/>
      <c r="C2423" s="150"/>
      <c r="D2423" s="150"/>
      <c r="E2423" s="150"/>
      <c r="F2423" s="150"/>
      <c r="G2423" s="150"/>
      <c r="H2423" s="150"/>
      <c r="I2423" s="151"/>
      <c r="J2423" s="151"/>
      <c r="K2423" s="151"/>
      <c r="L2423" s="151"/>
      <c r="M2423" s="150"/>
      <c r="N2423" s="151"/>
      <c r="O2423" s="151"/>
    </row>
    <row r="2424" spans="2:15" x14ac:dyDescent="0.25">
      <c r="B2424" s="150"/>
      <c r="C2424" s="150"/>
      <c r="D2424" s="150"/>
      <c r="E2424" s="150"/>
      <c r="F2424" s="150"/>
      <c r="G2424" s="150"/>
      <c r="H2424" s="150"/>
      <c r="I2424" s="151"/>
      <c r="J2424" s="151"/>
      <c r="K2424" s="151"/>
      <c r="L2424" s="151"/>
      <c r="M2424" s="150"/>
      <c r="N2424" s="151"/>
      <c r="O2424" s="151"/>
    </row>
    <row r="2425" spans="2:15" x14ac:dyDescent="0.25">
      <c r="B2425" s="150"/>
      <c r="C2425" s="150"/>
      <c r="D2425" s="150"/>
      <c r="E2425" s="150"/>
      <c r="F2425" s="150"/>
      <c r="G2425" s="150"/>
      <c r="H2425" s="150"/>
      <c r="I2425" s="151"/>
      <c r="J2425" s="151"/>
      <c r="K2425" s="151"/>
      <c r="L2425" s="151"/>
      <c r="M2425" s="150"/>
      <c r="N2425" s="151"/>
      <c r="O2425" s="151"/>
    </row>
    <row r="2426" spans="2:15" x14ac:dyDescent="0.25">
      <c r="B2426" s="150"/>
      <c r="C2426" s="150"/>
      <c r="D2426" s="150"/>
      <c r="E2426" s="150"/>
      <c r="F2426" s="150"/>
      <c r="G2426" s="150"/>
      <c r="H2426" s="150"/>
      <c r="I2426" s="151"/>
      <c r="J2426" s="151"/>
      <c r="K2426" s="151"/>
      <c r="L2426" s="151"/>
      <c r="M2426" s="150"/>
      <c r="N2426" s="151"/>
      <c r="O2426" s="151"/>
    </row>
    <row r="2427" spans="2:15" x14ac:dyDescent="0.25">
      <c r="B2427" s="150"/>
      <c r="C2427" s="150"/>
      <c r="D2427" s="150"/>
      <c r="E2427" s="150"/>
      <c r="F2427" s="150"/>
      <c r="G2427" s="150"/>
      <c r="H2427" s="150"/>
      <c r="I2427" s="151"/>
      <c r="J2427" s="151"/>
      <c r="K2427" s="151"/>
      <c r="L2427" s="151"/>
      <c r="M2427" s="150"/>
      <c r="N2427" s="151"/>
      <c r="O2427" s="151"/>
    </row>
    <row r="2428" spans="2:15" x14ac:dyDescent="0.25">
      <c r="B2428" s="150"/>
      <c r="C2428" s="150"/>
      <c r="D2428" s="150"/>
      <c r="E2428" s="150"/>
      <c r="F2428" s="150"/>
      <c r="G2428" s="150"/>
      <c r="H2428" s="150"/>
      <c r="I2428" s="151"/>
      <c r="J2428" s="151"/>
      <c r="K2428" s="151"/>
      <c r="L2428" s="151"/>
      <c r="M2428" s="150"/>
      <c r="N2428" s="151"/>
      <c r="O2428" s="151"/>
    </row>
    <row r="2429" spans="2:15" x14ac:dyDescent="0.25">
      <c r="B2429" s="150"/>
      <c r="C2429" s="150"/>
      <c r="D2429" s="150"/>
      <c r="E2429" s="150"/>
      <c r="F2429" s="150"/>
      <c r="G2429" s="150"/>
      <c r="H2429" s="150"/>
      <c r="I2429" s="151"/>
      <c r="J2429" s="151"/>
      <c r="K2429" s="151"/>
      <c r="L2429" s="151"/>
      <c r="M2429" s="150"/>
      <c r="N2429" s="151"/>
      <c r="O2429" s="151"/>
    </row>
    <row r="2430" spans="2:15" x14ac:dyDescent="0.25">
      <c r="B2430" s="150"/>
      <c r="C2430" s="150"/>
      <c r="D2430" s="150"/>
      <c r="E2430" s="150"/>
      <c r="F2430" s="150"/>
      <c r="G2430" s="150"/>
      <c r="H2430" s="150"/>
      <c r="I2430" s="151"/>
      <c r="J2430" s="151"/>
      <c r="K2430" s="151"/>
      <c r="L2430" s="151"/>
      <c r="M2430" s="150"/>
      <c r="N2430" s="151"/>
      <c r="O2430" s="151"/>
    </row>
    <row r="2431" spans="2:15" x14ac:dyDescent="0.25">
      <c r="B2431" s="150"/>
      <c r="C2431" s="150"/>
      <c r="D2431" s="150"/>
      <c r="E2431" s="150"/>
      <c r="F2431" s="150"/>
      <c r="G2431" s="150"/>
      <c r="H2431" s="150"/>
      <c r="I2431" s="151"/>
      <c r="J2431" s="151"/>
      <c r="K2431" s="151"/>
      <c r="L2431" s="151"/>
      <c r="M2431" s="150"/>
      <c r="N2431" s="151"/>
      <c r="O2431" s="151"/>
    </row>
    <row r="2432" spans="2:15" x14ac:dyDescent="0.25">
      <c r="B2432" s="150"/>
      <c r="C2432" s="150"/>
      <c r="D2432" s="150"/>
      <c r="E2432" s="150"/>
      <c r="F2432" s="150"/>
      <c r="G2432" s="150"/>
      <c r="H2432" s="150"/>
      <c r="I2432" s="151"/>
      <c r="J2432" s="151"/>
      <c r="K2432" s="151"/>
      <c r="L2432" s="151"/>
      <c r="M2432" s="150"/>
      <c r="N2432" s="151"/>
      <c r="O2432" s="151"/>
    </row>
    <row r="2433" spans="2:15" x14ac:dyDescent="0.25">
      <c r="B2433" s="150"/>
      <c r="C2433" s="150"/>
      <c r="D2433" s="150"/>
      <c r="E2433" s="150"/>
      <c r="F2433" s="150"/>
      <c r="G2433" s="150"/>
      <c r="H2433" s="150"/>
      <c r="I2433" s="151"/>
      <c r="J2433" s="151"/>
      <c r="K2433" s="151"/>
      <c r="L2433" s="151"/>
      <c r="M2433" s="150"/>
      <c r="N2433" s="151"/>
      <c r="O2433" s="151"/>
    </row>
    <row r="2434" spans="2:15" x14ac:dyDescent="0.25">
      <c r="B2434" s="150"/>
      <c r="C2434" s="150"/>
      <c r="D2434" s="150"/>
      <c r="E2434" s="150"/>
      <c r="F2434" s="150"/>
      <c r="G2434" s="150"/>
      <c r="H2434" s="150"/>
      <c r="I2434" s="151"/>
      <c r="J2434" s="151"/>
      <c r="K2434" s="151"/>
      <c r="L2434" s="151"/>
      <c r="M2434" s="150"/>
      <c r="N2434" s="151"/>
      <c r="O2434" s="151"/>
    </row>
    <row r="2435" spans="2:15" x14ac:dyDescent="0.25">
      <c r="B2435" s="150"/>
      <c r="C2435" s="150"/>
      <c r="D2435" s="150"/>
      <c r="E2435" s="150"/>
      <c r="F2435" s="150"/>
      <c r="G2435" s="150"/>
      <c r="H2435" s="150"/>
      <c r="I2435" s="151"/>
      <c r="J2435" s="151"/>
      <c r="K2435" s="151"/>
      <c r="L2435" s="151"/>
      <c r="M2435" s="150"/>
      <c r="N2435" s="151"/>
      <c r="O2435" s="151"/>
    </row>
    <row r="2436" spans="2:15" x14ac:dyDescent="0.25">
      <c r="B2436" s="150"/>
      <c r="C2436" s="150"/>
      <c r="D2436" s="150"/>
      <c r="E2436" s="150"/>
      <c r="F2436" s="150"/>
      <c r="G2436" s="150"/>
      <c r="H2436" s="150"/>
      <c r="I2436" s="151"/>
      <c r="J2436" s="151"/>
      <c r="K2436" s="151"/>
      <c r="L2436" s="151"/>
      <c r="M2436" s="150"/>
      <c r="N2436" s="151"/>
      <c r="O2436" s="151"/>
    </row>
    <row r="2437" spans="2:15" x14ac:dyDescent="0.25">
      <c r="B2437" s="150"/>
      <c r="C2437" s="150"/>
      <c r="D2437" s="150"/>
      <c r="E2437" s="150"/>
      <c r="F2437" s="150"/>
      <c r="G2437" s="150"/>
      <c r="H2437" s="150"/>
      <c r="I2437" s="151"/>
      <c r="J2437" s="151"/>
      <c r="K2437" s="151"/>
      <c r="L2437" s="151"/>
      <c r="M2437" s="150"/>
      <c r="N2437" s="151"/>
      <c r="O2437" s="151"/>
    </row>
    <row r="2438" spans="2:15" x14ac:dyDescent="0.25">
      <c r="B2438" s="150"/>
      <c r="C2438" s="150"/>
      <c r="D2438" s="150"/>
      <c r="E2438" s="150"/>
      <c r="F2438" s="150"/>
      <c r="G2438" s="150"/>
      <c r="H2438" s="150"/>
      <c r="I2438" s="151"/>
      <c r="J2438" s="151"/>
      <c r="K2438" s="151"/>
      <c r="L2438" s="151"/>
      <c r="M2438" s="150"/>
      <c r="N2438" s="151"/>
      <c r="O2438" s="151"/>
    </row>
    <row r="2439" spans="2:15" x14ac:dyDescent="0.25">
      <c r="B2439" s="150"/>
      <c r="C2439" s="150"/>
      <c r="D2439" s="150"/>
      <c r="E2439" s="150"/>
      <c r="F2439" s="150"/>
      <c r="G2439" s="150"/>
      <c r="H2439" s="150"/>
      <c r="I2439" s="151"/>
      <c r="J2439" s="151"/>
      <c r="K2439" s="151"/>
      <c r="L2439" s="151"/>
      <c r="M2439" s="150"/>
      <c r="N2439" s="151"/>
      <c r="O2439" s="151"/>
    </row>
    <row r="2440" spans="2:15" x14ac:dyDescent="0.25">
      <c r="B2440" s="150"/>
      <c r="C2440" s="150"/>
      <c r="D2440" s="150"/>
      <c r="E2440" s="150"/>
      <c r="F2440" s="150"/>
      <c r="G2440" s="150"/>
      <c r="H2440" s="150"/>
      <c r="I2440" s="151"/>
      <c r="J2440" s="151"/>
      <c r="K2440" s="151"/>
      <c r="L2440" s="151"/>
      <c r="M2440" s="150"/>
      <c r="N2440" s="151"/>
      <c r="O2440" s="151"/>
    </row>
    <row r="2441" spans="2:15" x14ac:dyDescent="0.25">
      <c r="B2441" s="150"/>
      <c r="C2441" s="150"/>
      <c r="D2441" s="150"/>
      <c r="E2441" s="150"/>
      <c r="F2441" s="150"/>
      <c r="G2441" s="150"/>
      <c r="H2441" s="150"/>
      <c r="I2441" s="151"/>
      <c r="J2441" s="151"/>
      <c r="K2441" s="151"/>
      <c r="L2441" s="151"/>
      <c r="M2441" s="150"/>
      <c r="N2441" s="151"/>
      <c r="O2441" s="151"/>
    </row>
    <row r="2442" spans="2:15" x14ac:dyDescent="0.25">
      <c r="B2442" s="150"/>
      <c r="C2442" s="150"/>
      <c r="D2442" s="150"/>
      <c r="E2442" s="150"/>
      <c r="F2442" s="150"/>
      <c r="G2442" s="150"/>
      <c r="H2442" s="150"/>
      <c r="I2442" s="151"/>
      <c r="J2442" s="151"/>
      <c r="K2442" s="151"/>
      <c r="L2442" s="151"/>
      <c r="M2442" s="150"/>
      <c r="N2442" s="151"/>
      <c r="O2442" s="151"/>
    </row>
    <row r="2443" spans="2:15" x14ac:dyDescent="0.25">
      <c r="B2443" s="150"/>
      <c r="C2443" s="150"/>
      <c r="D2443" s="150"/>
      <c r="E2443" s="150"/>
      <c r="F2443" s="150"/>
      <c r="G2443" s="150"/>
      <c r="H2443" s="150"/>
      <c r="I2443" s="151"/>
      <c r="J2443" s="151"/>
      <c r="K2443" s="151"/>
      <c r="L2443" s="151"/>
      <c r="M2443" s="150"/>
      <c r="N2443" s="151"/>
      <c r="O2443" s="151"/>
    </row>
    <row r="2444" spans="2:15" x14ac:dyDescent="0.25">
      <c r="B2444" s="150"/>
      <c r="C2444" s="150"/>
      <c r="D2444" s="150"/>
      <c r="E2444" s="150"/>
      <c r="F2444" s="150"/>
      <c r="G2444" s="150"/>
      <c r="H2444" s="150"/>
      <c r="I2444" s="151"/>
      <c r="J2444" s="151"/>
      <c r="K2444" s="151"/>
      <c r="L2444" s="151"/>
      <c r="M2444" s="150"/>
      <c r="N2444" s="151"/>
      <c r="O2444" s="151"/>
    </row>
    <row r="2445" spans="2:15" x14ac:dyDescent="0.25">
      <c r="B2445" s="150"/>
      <c r="C2445" s="150"/>
      <c r="D2445" s="150"/>
      <c r="E2445" s="150"/>
      <c r="F2445" s="150"/>
      <c r="G2445" s="150"/>
      <c r="H2445" s="150"/>
      <c r="I2445" s="151"/>
      <c r="J2445" s="151"/>
      <c r="K2445" s="151"/>
      <c r="L2445" s="151"/>
      <c r="M2445" s="150"/>
      <c r="N2445" s="151"/>
      <c r="O2445" s="151"/>
    </row>
    <row r="2446" spans="2:15" x14ac:dyDescent="0.25">
      <c r="B2446" s="150"/>
      <c r="C2446" s="150"/>
      <c r="D2446" s="150"/>
      <c r="E2446" s="150"/>
      <c r="F2446" s="150"/>
      <c r="G2446" s="150"/>
      <c r="H2446" s="150"/>
      <c r="I2446" s="151"/>
      <c r="J2446" s="151"/>
      <c r="K2446" s="151"/>
      <c r="L2446" s="151"/>
      <c r="M2446" s="150"/>
      <c r="N2446" s="151"/>
      <c r="O2446" s="151"/>
    </row>
    <row r="2447" spans="2:15" x14ac:dyDescent="0.25">
      <c r="B2447" s="150"/>
      <c r="C2447" s="150"/>
      <c r="D2447" s="150"/>
      <c r="E2447" s="150"/>
      <c r="F2447" s="150"/>
      <c r="G2447" s="150"/>
      <c r="H2447" s="150"/>
      <c r="I2447" s="151"/>
      <c r="J2447" s="151"/>
      <c r="K2447" s="151"/>
      <c r="L2447" s="151"/>
      <c r="M2447" s="150"/>
      <c r="N2447" s="151"/>
      <c r="O2447" s="151"/>
    </row>
    <row r="2448" spans="2:15" x14ac:dyDescent="0.25">
      <c r="B2448" s="150"/>
      <c r="C2448" s="150"/>
      <c r="D2448" s="150"/>
      <c r="E2448" s="150"/>
      <c r="F2448" s="150"/>
      <c r="G2448" s="150"/>
      <c r="H2448" s="150"/>
      <c r="I2448" s="151"/>
      <c r="J2448" s="151"/>
      <c r="K2448" s="151"/>
      <c r="L2448" s="151"/>
      <c r="M2448" s="150"/>
      <c r="N2448" s="151"/>
      <c r="O2448" s="151"/>
    </row>
    <row r="2449" spans="2:15" x14ac:dyDescent="0.25">
      <c r="B2449" s="150"/>
      <c r="C2449" s="150"/>
      <c r="D2449" s="150"/>
      <c r="E2449" s="150"/>
      <c r="F2449" s="150"/>
      <c r="G2449" s="150"/>
      <c r="H2449" s="150"/>
      <c r="I2449" s="151"/>
      <c r="J2449" s="151"/>
      <c r="K2449" s="151"/>
      <c r="L2449" s="151"/>
      <c r="M2449" s="150"/>
      <c r="N2449" s="151"/>
      <c r="O2449" s="151"/>
    </row>
    <row r="2450" spans="2:15" x14ac:dyDescent="0.25">
      <c r="B2450" s="150"/>
      <c r="C2450" s="150"/>
      <c r="D2450" s="150"/>
      <c r="E2450" s="150"/>
      <c r="F2450" s="150"/>
      <c r="G2450" s="150"/>
      <c r="H2450" s="150"/>
      <c r="I2450" s="151"/>
      <c r="J2450" s="151"/>
      <c r="K2450" s="151"/>
      <c r="L2450" s="151"/>
      <c r="M2450" s="150"/>
      <c r="N2450" s="151"/>
      <c r="O2450" s="151"/>
    </row>
    <row r="2451" spans="2:15" x14ac:dyDescent="0.25">
      <c r="B2451" s="150"/>
      <c r="C2451" s="150"/>
      <c r="D2451" s="150"/>
      <c r="E2451" s="150"/>
      <c r="F2451" s="150"/>
      <c r="G2451" s="150"/>
      <c r="H2451" s="150"/>
      <c r="I2451" s="151"/>
      <c r="J2451" s="151"/>
      <c r="K2451" s="151"/>
      <c r="L2451" s="151"/>
      <c r="M2451" s="150"/>
      <c r="N2451" s="151"/>
      <c r="O2451" s="151"/>
    </row>
    <row r="2452" spans="2:15" x14ac:dyDescent="0.25">
      <c r="B2452" s="150"/>
      <c r="C2452" s="150"/>
      <c r="D2452" s="150"/>
      <c r="E2452" s="150"/>
      <c r="F2452" s="150"/>
      <c r="G2452" s="150"/>
      <c r="H2452" s="150"/>
      <c r="I2452" s="151"/>
      <c r="J2452" s="151"/>
      <c r="K2452" s="151"/>
      <c r="L2452" s="151"/>
      <c r="M2452" s="150"/>
      <c r="N2452" s="151"/>
      <c r="O2452" s="151"/>
    </row>
    <row r="2453" spans="2:15" x14ac:dyDescent="0.25">
      <c r="B2453" s="150"/>
      <c r="C2453" s="150"/>
      <c r="D2453" s="150"/>
      <c r="E2453" s="150"/>
      <c r="F2453" s="150"/>
      <c r="G2453" s="150"/>
      <c r="H2453" s="150"/>
      <c r="I2453" s="151"/>
      <c r="J2453" s="151"/>
      <c r="K2453" s="151"/>
      <c r="L2453" s="151"/>
      <c r="M2453" s="150"/>
      <c r="N2453" s="151"/>
      <c r="O2453" s="151"/>
    </row>
    <row r="2454" spans="2:15" x14ac:dyDescent="0.25">
      <c r="B2454" s="150"/>
      <c r="C2454" s="150"/>
      <c r="D2454" s="150"/>
      <c r="E2454" s="150"/>
      <c r="F2454" s="150"/>
      <c r="G2454" s="150"/>
      <c r="H2454" s="150"/>
      <c r="I2454" s="151"/>
      <c r="J2454" s="151"/>
      <c r="K2454" s="151"/>
      <c r="L2454" s="151"/>
      <c r="M2454" s="150"/>
      <c r="N2454" s="151"/>
      <c r="O2454" s="151"/>
    </row>
    <row r="2455" spans="2:15" x14ac:dyDescent="0.25">
      <c r="B2455" s="150"/>
      <c r="C2455" s="150"/>
      <c r="D2455" s="150"/>
      <c r="E2455" s="150"/>
      <c r="F2455" s="150"/>
      <c r="G2455" s="150"/>
      <c r="H2455" s="150"/>
      <c r="I2455" s="151"/>
      <c r="J2455" s="151"/>
      <c r="K2455" s="151"/>
      <c r="L2455" s="151"/>
      <c r="M2455" s="150"/>
      <c r="N2455" s="151"/>
      <c r="O2455" s="151"/>
    </row>
    <row r="2456" spans="2:15" x14ac:dyDescent="0.25">
      <c r="B2456" s="150"/>
      <c r="C2456" s="150"/>
      <c r="D2456" s="150"/>
      <c r="E2456" s="150"/>
      <c r="F2456" s="150"/>
      <c r="G2456" s="150"/>
      <c r="H2456" s="150"/>
      <c r="I2456" s="151"/>
      <c r="J2456" s="151"/>
      <c r="K2456" s="151"/>
      <c r="L2456" s="151"/>
      <c r="M2456" s="150"/>
      <c r="N2456" s="151"/>
      <c r="O2456" s="151"/>
    </row>
    <row r="2457" spans="2:15" x14ac:dyDescent="0.25">
      <c r="B2457" s="150"/>
      <c r="C2457" s="150"/>
      <c r="D2457" s="150"/>
      <c r="E2457" s="150"/>
      <c r="F2457" s="150"/>
      <c r="G2457" s="150"/>
      <c r="H2457" s="150"/>
      <c r="I2457" s="151"/>
      <c r="J2457" s="151"/>
      <c r="K2457" s="151"/>
      <c r="L2457" s="151"/>
      <c r="M2457" s="150"/>
      <c r="N2457" s="151"/>
      <c r="O2457" s="151"/>
    </row>
    <row r="2458" spans="2:15" x14ac:dyDescent="0.25">
      <c r="B2458" s="150"/>
      <c r="C2458" s="150"/>
      <c r="D2458" s="150"/>
      <c r="E2458" s="150"/>
      <c r="F2458" s="150"/>
      <c r="G2458" s="150"/>
      <c r="H2458" s="150"/>
      <c r="I2458" s="151"/>
      <c r="J2458" s="151"/>
      <c r="K2458" s="151"/>
      <c r="L2458" s="151"/>
      <c r="M2458" s="150"/>
      <c r="N2458" s="151"/>
      <c r="O2458" s="151"/>
    </row>
    <row r="2459" spans="2:15" x14ac:dyDescent="0.25">
      <c r="B2459" s="150"/>
      <c r="C2459" s="150"/>
      <c r="D2459" s="150"/>
      <c r="E2459" s="150"/>
      <c r="F2459" s="150"/>
      <c r="G2459" s="150"/>
      <c r="H2459" s="150"/>
      <c r="I2459" s="151"/>
      <c r="J2459" s="151"/>
      <c r="K2459" s="151"/>
      <c r="L2459" s="151"/>
      <c r="M2459" s="150"/>
      <c r="N2459" s="151"/>
      <c r="O2459" s="151"/>
    </row>
    <row r="2460" spans="2:15" x14ac:dyDescent="0.25">
      <c r="B2460" s="150"/>
      <c r="C2460" s="150"/>
      <c r="D2460" s="150"/>
      <c r="E2460" s="150"/>
      <c r="F2460" s="150"/>
      <c r="G2460" s="150"/>
      <c r="H2460" s="150"/>
      <c r="I2460" s="151"/>
      <c r="J2460" s="151"/>
      <c r="K2460" s="151"/>
      <c r="L2460" s="151"/>
      <c r="M2460" s="150"/>
      <c r="N2460" s="151"/>
      <c r="O2460" s="151"/>
    </row>
    <row r="2461" spans="2:15" x14ac:dyDescent="0.25">
      <c r="B2461" s="150"/>
      <c r="C2461" s="150"/>
      <c r="D2461" s="150"/>
      <c r="E2461" s="150"/>
      <c r="F2461" s="150"/>
      <c r="G2461" s="150"/>
      <c r="H2461" s="150"/>
      <c r="I2461" s="151"/>
      <c r="J2461" s="151"/>
      <c r="K2461" s="151"/>
      <c r="L2461" s="151"/>
      <c r="M2461" s="150"/>
      <c r="N2461" s="151"/>
      <c r="O2461" s="151"/>
    </row>
    <row r="2462" spans="2:15" x14ac:dyDescent="0.25">
      <c r="B2462" s="150"/>
      <c r="C2462" s="150"/>
      <c r="D2462" s="150"/>
      <c r="E2462" s="150"/>
      <c r="F2462" s="150"/>
      <c r="G2462" s="150"/>
      <c r="H2462" s="150"/>
      <c r="I2462" s="151"/>
      <c r="J2462" s="151"/>
      <c r="K2462" s="151"/>
      <c r="L2462" s="151"/>
      <c r="M2462" s="150"/>
      <c r="N2462" s="151"/>
      <c r="O2462" s="151"/>
    </row>
    <row r="2463" spans="2:15" x14ac:dyDescent="0.25">
      <c r="B2463" s="150"/>
      <c r="C2463" s="150"/>
      <c r="D2463" s="150"/>
      <c r="E2463" s="150"/>
      <c r="F2463" s="150"/>
      <c r="G2463" s="150"/>
      <c r="H2463" s="150"/>
      <c r="I2463" s="151"/>
      <c r="J2463" s="151"/>
      <c r="K2463" s="151"/>
      <c r="L2463" s="151"/>
      <c r="M2463" s="150"/>
      <c r="N2463" s="151"/>
      <c r="O2463" s="151"/>
    </row>
    <row r="2464" spans="2:15" x14ac:dyDescent="0.25">
      <c r="B2464" s="150"/>
      <c r="C2464" s="150"/>
      <c r="D2464" s="150"/>
      <c r="E2464" s="150"/>
      <c r="F2464" s="150"/>
      <c r="G2464" s="150"/>
      <c r="H2464" s="150"/>
      <c r="I2464" s="151"/>
      <c r="J2464" s="151"/>
      <c r="K2464" s="151"/>
      <c r="L2464" s="151"/>
      <c r="M2464" s="150"/>
      <c r="N2464" s="151"/>
      <c r="O2464" s="151"/>
    </row>
    <row r="2465" spans="2:15" x14ac:dyDescent="0.25">
      <c r="B2465" s="150"/>
      <c r="C2465" s="150"/>
      <c r="D2465" s="150"/>
      <c r="E2465" s="150"/>
      <c r="F2465" s="150"/>
      <c r="G2465" s="150"/>
      <c r="H2465" s="150"/>
      <c r="I2465" s="151"/>
      <c r="J2465" s="151"/>
      <c r="K2465" s="151"/>
      <c r="L2465" s="151"/>
      <c r="M2465" s="150"/>
      <c r="N2465" s="151"/>
      <c r="O2465" s="151"/>
    </row>
    <row r="2466" spans="2:15" x14ac:dyDescent="0.25">
      <c r="B2466" s="150"/>
      <c r="C2466" s="150"/>
      <c r="D2466" s="150"/>
      <c r="E2466" s="150"/>
      <c r="F2466" s="150"/>
      <c r="G2466" s="150"/>
      <c r="H2466" s="150"/>
      <c r="I2466" s="151"/>
      <c r="J2466" s="151"/>
      <c r="K2466" s="151"/>
      <c r="L2466" s="151"/>
      <c r="M2466" s="150"/>
      <c r="N2466" s="151"/>
      <c r="O2466" s="151"/>
    </row>
    <row r="2467" spans="2:15" x14ac:dyDescent="0.25">
      <c r="B2467" s="150"/>
      <c r="C2467" s="150"/>
      <c r="D2467" s="150"/>
      <c r="E2467" s="150"/>
      <c r="F2467" s="150"/>
      <c r="G2467" s="150"/>
      <c r="H2467" s="150"/>
      <c r="I2467" s="151"/>
      <c r="J2467" s="151"/>
      <c r="K2467" s="151"/>
      <c r="L2467" s="151"/>
      <c r="M2467" s="150"/>
      <c r="N2467" s="151"/>
      <c r="O2467" s="151"/>
    </row>
    <row r="2468" spans="2:15" x14ac:dyDescent="0.25">
      <c r="B2468" s="150"/>
      <c r="C2468" s="150"/>
      <c r="D2468" s="150"/>
      <c r="E2468" s="150"/>
      <c r="F2468" s="150"/>
      <c r="G2468" s="150"/>
      <c r="H2468" s="150"/>
      <c r="I2468" s="151"/>
      <c r="J2468" s="151"/>
      <c r="K2468" s="151"/>
      <c r="L2468" s="151"/>
      <c r="M2468" s="150"/>
      <c r="N2468" s="151"/>
      <c r="O2468" s="151"/>
    </row>
    <row r="2469" spans="2:15" x14ac:dyDescent="0.25">
      <c r="B2469" s="150"/>
      <c r="C2469" s="150"/>
      <c r="D2469" s="150"/>
      <c r="E2469" s="150"/>
      <c r="F2469" s="150"/>
      <c r="G2469" s="150"/>
      <c r="H2469" s="150"/>
      <c r="I2469" s="151"/>
      <c r="J2469" s="151"/>
      <c r="K2469" s="151"/>
      <c r="L2469" s="151"/>
      <c r="M2469" s="150"/>
      <c r="N2469" s="151"/>
      <c r="O2469" s="151"/>
    </row>
    <row r="2470" spans="2:15" x14ac:dyDescent="0.25">
      <c r="B2470" s="150"/>
      <c r="C2470" s="150"/>
      <c r="D2470" s="150"/>
      <c r="E2470" s="150"/>
      <c r="F2470" s="150"/>
      <c r="G2470" s="150"/>
      <c r="H2470" s="150"/>
      <c r="I2470" s="151"/>
      <c r="J2470" s="151"/>
      <c r="K2470" s="151"/>
      <c r="L2470" s="151"/>
      <c r="M2470" s="150"/>
      <c r="N2470" s="151"/>
      <c r="O2470" s="151"/>
    </row>
    <row r="2471" spans="2:15" x14ac:dyDescent="0.25">
      <c r="B2471" s="150"/>
      <c r="C2471" s="150"/>
      <c r="D2471" s="150"/>
      <c r="E2471" s="150"/>
      <c r="F2471" s="150"/>
      <c r="G2471" s="150"/>
      <c r="H2471" s="150"/>
      <c r="I2471" s="151"/>
      <c r="J2471" s="151"/>
      <c r="K2471" s="151"/>
      <c r="L2471" s="151"/>
      <c r="M2471" s="150"/>
      <c r="N2471" s="151"/>
      <c r="O2471" s="151"/>
    </row>
    <row r="2472" spans="2:15" x14ac:dyDescent="0.25">
      <c r="B2472" s="150"/>
      <c r="C2472" s="150"/>
      <c r="D2472" s="150"/>
      <c r="E2472" s="150"/>
      <c r="F2472" s="150"/>
      <c r="G2472" s="150"/>
      <c r="H2472" s="150"/>
      <c r="I2472" s="151"/>
      <c r="J2472" s="151"/>
      <c r="K2472" s="151"/>
      <c r="L2472" s="151"/>
      <c r="M2472" s="150"/>
      <c r="N2472" s="151"/>
      <c r="O2472" s="151"/>
    </row>
    <row r="2473" spans="2:15" x14ac:dyDescent="0.25">
      <c r="B2473" s="150"/>
      <c r="C2473" s="150"/>
      <c r="D2473" s="150"/>
      <c r="E2473" s="150"/>
      <c r="F2473" s="150"/>
      <c r="G2473" s="150"/>
      <c r="H2473" s="150"/>
      <c r="I2473" s="151"/>
      <c r="J2473" s="151"/>
      <c r="K2473" s="151"/>
      <c r="L2473" s="151"/>
      <c r="M2473" s="150"/>
      <c r="N2473" s="151"/>
      <c r="O2473" s="151"/>
    </row>
    <row r="2474" spans="2:15" x14ac:dyDescent="0.25">
      <c r="B2474" s="150"/>
      <c r="C2474" s="150"/>
      <c r="D2474" s="150"/>
      <c r="E2474" s="150"/>
      <c r="F2474" s="150"/>
      <c r="G2474" s="150"/>
      <c r="H2474" s="150"/>
      <c r="I2474" s="151"/>
      <c r="J2474" s="151"/>
      <c r="K2474" s="151"/>
      <c r="L2474" s="151"/>
      <c r="M2474" s="150"/>
      <c r="N2474" s="151"/>
      <c r="O2474" s="151"/>
    </row>
    <row r="2475" spans="2:15" x14ac:dyDescent="0.25">
      <c r="B2475" s="150"/>
      <c r="C2475" s="150"/>
      <c r="D2475" s="150"/>
      <c r="E2475" s="150"/>
      <c r="F2475" s="150"/>
      <c r="G2475" s="150"/>
      <c r="H2475" s="150"/>
      <c r="I2475" s="151"/>
      <c r="J2475" s="151"/>
      <c r="K2475" s="151"/>
      <c r="L2475" s="151"/>
      <c r="M2475" s="150"/>
      <c r="N2475" s="151"/>
      <c r="O2475" s="151"/>
    </row>
    <row r="2476" spans="2:15" x14ac:dyDescent="0.25">
      <c r="B2476" s="150"/>
      <c r="C2476" s="150"/>
      <c r="D2476" s="150"/>
      <c r="E2476" s="150"/>
      <c r="F2476" s="150"/>
      <c r="G2476" s="150"/>
      <c r="H2476" s="150"/>
      <c r="I2476" s="151"/>
      <c r="J2476" s="151"/>
      <c r="K2476" s="151"/>
      <c r="L2476" s="151"/>
      <c r="M2476" s="150"/>
      <c r="N2476" s="151"/>
      <c r="O2476" s="151"/>
    </row>
    <row r="2477" spans="2:15" x14ac:dyDescent="0.25">
      <c r="B2477" s="150"/>
      <c r="C2477" s="150"/>
      <c r="D2477" s="150"/>
      <c r="E2477" s="150"/>
      <c r="F2477" s="150"/>
      <c r="G2477" s="150"/>
      <c r="H2477" s="150"/>
      <c r="I2477" s="151"/>
      <c r="J2477" s="151"/>
      <c r="K2477" s="151"/>
      <c r="L2477" s="151"/>
      <c r="M2477" s="150"/>
      <c r="N2477" s="151"/>
      <c r="O2477" s="151"/>
    </row>
    <row r="2478" spans="2:15" x14ac:dyDescent="0.25">
      <c r="B2478" s="150"/>
      <c r="C2478" s="150"/>
      <c r="D2478" s="150"/>
      <c r="E2478" s="150"/>
      <c r="F2478" s="150"/>
      <c r="G2478" s="150"/>
      <c r="H2478" s="150"/>
      <c r="I2478" s="151"/>
      <c r="J2478" s="151"/>
      <c r="K2478" s="151"/>
      <c r="L2478" s="151"/>
      <c r="M2478" s="150"/>
      <c r="N2478" s="151"/>
      <c r="O2478" s="151"/>
    </row>
    <row r="2479" spans="2:15" x14ac:dyDescent="0.25">
      <c r="B2479" s="150"/>
      <c r="C2479" s="150"/>
      <c r="D2479" s="150"/>
      <c r="E2479" s="150"/>
      <c r="F2479" s="150"/>
      <c r="G2479" s="150"/>
      <c r="H2479" s="150"/>
      <c r="I2479" s="151"/>
      <c r="J2479" s="151"/>
      <c r="K2479" s="151"/>
      <c r="L2479" s="151"/>
      <c r="M2479" s="150"/>
      <c r="N2479" s="151"/>
      <c r="O2479" s="151"/>
    </row>
    <row r="2480" spans="2:15" x14ac:dyDescent="0.25">
      <c r="B2480" s="150"/>
      <c r="C2480" s="150"/>
      <c r="D2480" s="150"/>
      <c r="E2480" s="150"/>
      <c r="F2480" s="150"/>
      <c r="G2480" s="150"/>
      <c r="H2480" s="150"/>
      <c r="I2480" s="151"/>
      <c r="J2480" s="151"/>
      <c r="K2480" s="151"/>
      <c r="L2480" s="151"/>
      <c r="M2480" s="150"/>
      <c r="N2480" s="151"/>
      <c r="O2480" s="151"/>
    </row>
    <row r="2481" spans="2:15" x14ac:dyDescent="0.25">
      <c r="B2481" s="150"/>
      <c r="C2481" s="150"/>
      <c r="D2481" s="150"/>
      <c r="E2481" s="150"/>
      <c r="F2481" s="150"/>
      <c r="G2481" s="150"/>
      <c r="H2481" s="150"/>
      <c r="I2481" s="151"/>
      <c r="J2481" s="151"/>
      <c r="K2481" s="151"/>
      <c r="L2481" s="151"/>
      <c r="M2481" s="150"/>
      <c r="N2481" s="151"/>
      <c r="O2481" s="151"/>
    </row>
    <row r="2482" spans="2:15" x14ac:dyDescent="0.25">
      <c r="B2482" s="150"/>
      <c r="C2482" s="150"/>
      <c r="D2482" s="150"/>
      <c r="E2482" s="150"/>
      <c r="F2482" s="150"/>
      <c r="G2482" s="150"/>
      <c r="H2482" s="150"/>
      <c r="I2482" s="151"/>
      <c r="J2482" s="151"/>
      <c r="K2482" s="151"/>
      <c r="L2482" s="151"/>
      <c r="M2482" s="150"/>
      <c r="N2482" s="151"/>
      <c r="O2482" s="151"/>
    </row>
    <row r="2483" spans="2:15" x14ac:dyDescent="0.25">
      <c r="B2483" s="150"/>
      <c r="C2483" s="150"/>
      <c r="D2483" s="150"/>
      <c r="E2483" s="150"/>
      <c r="F2483" s="150"/>
      <c r="G2483" s="150"/>
      <c r="H2483" s="150"/>
      <c r="I2483" s="151"/>
      <c r="J2483" s="151"/>
      <c r="K2483" s="151"/>
      <c r="L2483" s="151"/>
      <c r="M2483" s="150"/>
      <c r="N2483" s="151"/>
      <c r="O2483" s="151"/>
    </row>
    <row r="2484" spans="2:15" x14ac:dyDescent="0.25">
      <c r="B2484" s="150"/>
      <c r="C2484" s="150"/>
      <c r="D2484" s="150"/>
      <c r="E2484" s="150"/>
      <c r="F2484" s="150"/>
      <c r="G2484" s="150"/>
      <c r="H2484" s="150"/>
      <c r="I2484" s="151"/>
      <c r="J2484" s="151"/>
      <c r="K2484" s="151"/>
      <c r="L2484" s="151"/>
      <c r="M2484" s="150"/>
      <c r="N2484" s="151"/>
      <c r="O2484" s="151"/>
    </row>
    <row r="2485" spans="2:15" x14ac:dyDescent="0.25">
      <c r="B2485" s="150"/>
      <c r="C2485" s="150"/>
      <c r="D2485" s="150"/>
      <c r="E2485" s="150"/>
      <c r="F2485" s="150"/>
      <c r="G2485" s="150"/>
      <c r="H2485" s="150"/>
      <c r="I2485" s="151"/>
      <c r="J2485" s="151"/>
      <c r="K2485" s="151"/>
      <c r="L2485" s="151"/>
      <c r="M2485" s="150"/>
      <c r="N2485" s="151"/>
      <c r="O2485" s="151"/>
    </row>
    <row r="2486" spans="2:15" x14ac:dyDescent="0.25">
      <c r="B2486" s="150"/>
      <c r="C2486" s="150"/>
      <c r="D2486" s="150"/>
      <c r="E2486" s="150"/>
      <c r="F2486" s="150"/>
      <c r="G2486" s="150"/>
      <c r="H2486" s="150"/>
      <c r="I2486" s="151"/>
      <c r="J2486" s="151"/>
      <c r="K2486" s="151"/>
      <c r="L2486" s="151"/>
      <c r="M2486" s="150"/>
      <c r="N2486" s="151"/>
      <c r="O2486" s="151"/>
    </row>
    <row r="2487" spans="2:15" x14ac:dyDescent="0.25">
      <c r="B2487" s="150"/>
      <c r="C2487" s="150"/>
      <c r="D2487" s="150"/>
      <c r="E2487" s="150"/>
      <c r="F2487" s="150"/>
      <c r="G2487" s="150"/>
      <c r="H2487" s="150"/>
      <c r="I2487" s="151"/>
      <c r="J2487" s="151"/>
      <c r="K2487" s="151"/>
      <c r="L2487" s="151"/>
      <c r="M2487" s="150"/>
      <c r="N2487" s="151"/>
      <c r="O2487" s="151"/>
    </row>
    <row r="2488" spans="2:15" x14ac:dyDescent="0.25">
      <c r="B2488" s="150"/>
      <c r="C2488" s="150"/>
      <c r="D2488" s="150"/>
      <c r="E2488" s="150"/>
      <c r="F2488" s="150"/>
      <c r="G2488" s="150"/>
      <c r="H2488" s="150"/>
      <c r="I2488" s="151"/>
      <c r="J2488" s="151"/>
      <c r="K2488" s="151"/>
      <c r="L2488" s="151"/>
      <c r="M2488" s="150"/>
      <c r="N2488" s="151"/>
      <c r="O2488" s="151"/>
    </row>
    <row r="2489" spans="2:15" x14ac:dyDescent="0.25">
      <c r="B2489" s="150"/>
      <c r="C2489" s="150"/>
      <c r="D2489" s="150"/>
      <c r="E2489" s="150"/>
      <c r="F2489" s="150"/>
      <c r="G2489" s="150"/>
      <c r="H2489" s="150"/>
      <c r="I2489" s="151"/>
      <c r="J2489" s="151"/>
      <c r="K2489" s="151"/>
      <c r="L2489" s="151"/>
      <c r="M2489" s="150"/>
      <c r="N2489" s="151"/>
      <c r="O2489" s="151"/>
    </row>
    <row r="2490" spans="2:15" x14ac:dyDescent="0.25">
      <c r="B2490" s="150"/>
      <c r="C2490" s="150"/>
      <c r="D2490" s="150"/>
      <c r="E2490" s="150"/>
      <c r="F2490" s="150"/>
      <c r="G2490" s="150"/>
      <c r="H2490" s="150"/>
      <c r="I2490" s="151"/>
      <c r="J2490" s="151"/>
      <c r="K2490" s="151"/>
      <c r="L2490" s="151"/>
      <c r="M2490" s="150"/>
      <c r="N2490" s="151"/>
      <c r="O2490" s="151"/>
    </row>
    <row r="2491" spans="2:15" x14ac:dyDescent="0.25">
      <c r="B2491" s="150"/>
      <c r="C2491" s="150"/>
      <c r="D2491" s="150"/>
      <c r="E2491" s="150"/>
      <c r="F2491" s="150"/>
      <c r="G2491" s="150"/>
      <c r="H2491" s="150"/>
      <c r="I2491" s="151"/>
      <c r="J2491" s="151"/>
      <c r="K2491" s="151"/>
      <c r="L2491" s="151"/>
      <c r="M2491" s="150"/>
      <c r="N2491" s="151"/>
      <c r="O2491" s="151"/>
    </row>
    <row r="2492" spans="2:15" x14ac:dyDescent="0.25">
      <c r="B2492" s="150"/>
      <c r="C2492" s="150"/>
      <c r="D2492" s="150"/>
      <c r="E2492" s="150"/>
      <c r="F2492" s="150"/>
      <c r="G2492" s="150"/>
      <c r="H2492" s="150"/>
      <c r="I2492" s="151"/>
      <c r="J2492" s="151"/>
      <c r="K2492" s="151"/>
      <c r="L2492" s="151"/>
      <c r="M2492" s="150"/>
      <c r="N2492" s="151"/>
      <c r="O2492" s="151"/>
    </row>
    <row r="2493" spans="2:15" x14ac:dyDescent="0.25">
      <c r="B2493" s="150"/>
      <c r="C2493" s="150"/>
      <c r="D2493" s="150"/>
      <c r="E2493" s="150"/>
      <c r="F2493" s="150"/>
      <c r="G2493" s="150"/>
      <c r="H2493" s="150"/>
      <c r="I2493" s="151"/>
      <c r="J2493" s="151"/>
      <c r="K2493" s="151"/>
      <c r="L2493" s="151"/>
      <c r="M2493" s="150"/>
      <c r="N2493" s="151"/>
      <c r="O2493" s="151"/>
    </row>
    <row r="2494" spans="2:15" x14ac:dyDescent="0.25">
      <c r="B2494" s="150"/>
      <c r="C2494" s="150"/>
      <c r="D2494" s="150"/>
      <c r="E2494" s="150"/>
      <c r="F2494" s="150"/>
      <c r="G2494" s="150"/>
      <c r="H2494" s="150"/>
      <c r="I2494" s="151"/>
      <c r="J2494" s="151"/>
      <c r="K2494" s="151"/>
      <c r="L2494" s="151"/>
      <c r="M2494" s="150"/>
      <c r="N2494" s="151"/>
      <c r="O2494" s="151"/>
    </row>
    <row r="2495" spans="2:15" x14ac:dyDescent="0.25">
      <c r="B2495" s="150"/>
      <c r="C2495" s="150"/>
      <c r="D2495" s="150"/>
      <c r="E2495" s="150"/>
      <c r="F2495" s="150"/>
      <c r="G2495" s="150"/>
      <c r="H2495" s="150"/>
      <c r="I2495" s="151"/>
      <c r="J2495" s="151"/>
      <c r="K2495" s="151"/>
      <c r="L2495" s="151"/>
      <c r="M2495" s="150"/>
      <c r="N2495" s="151"/>
      <c r="O2495" s="151"/>
    </row>
    <row r="2496" spans="2:15" x14ac:dyDescent="0.25">
      <c r="B2496" s="150"/>
      <c r="C2496" s="150"/>
      <c r="D2496" s="150"/>
      <c r="E2496" s="150"/>
      <c r="F2496" s="150"/>
      <c r="G2496" s="150"/>
      <c r="H2496" s="150"/>
      <c r="I2496" s="151"/>
      <c r="J2496" s="151"/>
      <c r="K2496" s="151"/>
      <c r="L2496" s="151"/>
      <c r="M2496" s="150"/>
      <c r="N2496" s="151"/>
      <c r="O2496" s="151"/>
    </row>
    <row r="2497" spans="2:15" x14ac:dyDescent="0.25">
      <c r="B2497" s="150"/>
      <c r="C2497" s="150"/>
      <c r="D2497" s="150"/>
      <c r="E2497" s="150"/>
      <c r="F2497" s="150"/>
      <c r="G2497" s="150"/>
      <c r="H2497" s="150"/>
      <c r="I2497" s="151"/>
      <c r="J2497" s="151"/>
      <c r="K2497" s="151"/>
      <c r="L2497" s="151"/>
      <c r="M2497" s="150"/>
      <c r="N2497" s="151"/>
      <c r="O2497" s="151"/>
    </row>
    <row r="2498" spans="2:15" x14ac:dyDescent="0.25">
      <c r="B2498" s="150"/>
      <c r="C2498" s="150"/>
      <c r="D2498" s="150"/>
      <c r="E2498" s="150"/>
      <c r="F2498" s="150"/>
      <c r="G2498" s="150"/>
      <c r="H2498" s="150"/>
      <c r="I2498" s="151"/>
      <c r="J2498" s="151"/>
      <c r="K2498" s="151"/>
      <c r="L2498" s="151"/>
      <c r="M2498" s="150"/>
      <c r="N2498" s="151"/>
      <c r="O2498" s="151"/>
    </row>
    <row r="2499" spans="2:15" x14ac:dyDescent="0.25">
      <c r="B2499" s="150"/>
      <c r="C2499" s="150"/>
      <c r="D2499" s="150"/>
      <c r="E2499" s="150"/>
      <c r="F2499" s="150"/>
      <c r="G2499" s="150"/>
      <c r="H2499" s="150"/>
      <c r="I2499" s="151"/>
      <c r="J2499" s="151"/>
      <c r="K2499" s="151"/>
      <c r="L2499" s="151"/>
      <c r="M2499" s="150"/>
      <c r="N2499" s="151"/>
      <c r="O2499" s="151"/>
    </row>
    <row r="2500" spans="2:15" x14ac:dyDescent="0.25">
      <c r="B2500" s="150"/>
      <c r="C2500" s="150"/>
      <c r="D2500" s="150"/>
      <c r="E2500" s="150"/>
      <c r="F2500" s="150"/>
      <c r="G2500" s="150"/>
      <c r="H2500" s="150"/>
      <c r="I2500" s="151"/>
      <c r="J2500" s="151"/>
      <c r="K2500" s="151"/>
      <c r="L2500" s="151"/>
      <c r="M2500" s="150"/>
      <c r="N2500" s="151"/>
      <c r="O2500" s="151"/>
    </row>
    <row r="2501" spans="2:15" x14ac:dyDescent="0.25">
      <c r="B2501" s="150"/>
      <c r="C2501" s="150"/>
      <c r="D2501" s="150"/>
      <c r="E2501" s="150"/>
      <c r="F2501" s="150"/>
      <c r="G2501" s="150"/>
      <c r="H2501" s="150"/>
      <c r="I2501" s="151"/>
      <c r="J2501" s="151"/>
      <c r="K2501" s="151"/>
      <c r="L2501" s="151"/>
      <c r="M2501" s="150"/>
      <c r="N2501" s="151"/>
      <c r="O2501" s="151"/>
    </row>
    <row r="2502" spans="2:15" x14ac:dyDescent="0.25">
      <c r="B2502" s="150"/>
      <c r="C2502" s="150"/>
      <c r="D2502" s="150"/>
      <c r="E2502" s="150"/>
      <c r="F2502" s="150"/>
      <c r="G2502" s="150"/>
      <c r="H2502" s="150"/>
      <c r="I2502" s="151"/>
      <c r="J2502" s="151"/>
      <c r="K2502" s="151"/>
      <c r="L2502" s="151"/>
      <c r="M2502" s="150"/>
      <c r="N2502" s="151"/>
      <c r="O2502" s="151"/>
    </row>
    <row r="2503" spans="2:15" x14ac:dyDescent="0.25">
      <c r="B2503" s="150"/>
      <c r="C2503" s="150"/>
      <c r="D2503" s="150"/>
      <c r="E2503" s="150"/>
      <c r="F2503" s="150"/>
      <c r="G2503" s="150"/>
      <c r="H2503" s="150"/>
      <c r="I2503" s="151"/>
      <c r="J2503" s="151"/>
      <c r="K2503" s="151"/>
      <c r="L2503" s="151"/>
      <c r="M2503" s="150"/>
      <c r="N2503" s="151"/>
      <c r="O2503" s="151"/>
    </row>
    <row r="2504" spans="2:15" x14ac:dyDescent="0.25">
      <c r="B2504" s="150"/>
      <c r="C2504" s="150"/>
      <c r="D2504" s="150"/>
      <c r="E2504" s="150"/>
      <c r="F2504" s="150"/>
      <c r="G2504" s="150"/>
      <c r="H2504" s="150"/>
      <c r="I2504" s="151"/>
      <c r="J2504" s="151"/>
      <c r="K2504" s="151"/>
      <c r="L2504" s="151"/>
      <c r="M2504" s="150"/>
      <c r="N2504" s="151"/>
      <c r="O2504" s="151"/>
    </row>
    <row r="2505" spans="2:15" x14ac:dyDescent="0.25">
      <c r="B2505" s="150"/>
      <c r="C2505" s="150"/>
      <c r="D2505" s="150"/>
      <c r="E2505" s="150"/>
      <c r="F2505" s="150"/>
      <c r="G2505" s="150"/>
      <c r="H2505" s="150"/>
      <c r="I2505" s="151"/>
      <c r="J2505" s="151"/>
      <c r="K2505" s="151"/>
      <c r="L2505" s="151"/>
      <c r="M2505" s="150"/>
      <c r="N2505" s="151"/>
      <c r="O2505" s="151"/>
    </row>
    <row r="2506" spans="2:15" x14ac:dyDescent="0.25">
      <c r="B2506" s="150"/>
      <c r="C2506" s="150"/>
      <c r="D2506" s="150"/>
      <c r="E2506" s="150"/>
      <c r="F2506" s="150"/>
      <c r="G2506" s="150"/>
      <c r="H2506" s="150"/>
      <c r="I2506" s="151"/>
      <c r="J2506" s="151"/>
      <c r="K2506" s="151"/>
      <c r="L2506" s="151"/>
      <c r="M2506" s="150"/>
      <c r="N2506" s="151"/>
      <c r="O2506" s="151"/>
    </row>
    <row r="2507" spans="2:15" x14ac:dyDescent="0.25">
      <c r="B2507" s="150"/>
      <c r="C2507" s="150"/>
      <c r="D2507" s="150"/>
      <c r="E2507" s="150"/>
      <c r="F2507" s="150"/>
      <c r="G2507" s="150"/>
      <c r="H2507" s="150"/>
      <c r="I2507" s="151"/>
      <c r="J2507" s="151"/>
      <c r="K2507" s="151"/>
      <c r="L2507" s="151"/>
      <c r="M2507" s="150"/>
      <c r="N2507" s="151"/>
      <c r="O2507" s="151"/>
    </row>
    <row r="2508" spans="2:15" x14ac:dyDescent="0.25">
      <c r="B2508" s="150"/>
      <c r="C2508" s="150"/>
      <c r="D2508" s="150"/>
      <c r="E2508" s="150"/>
      <c r="F2508" s="150"/>
      <c r="G2508" s="150"/>
      <c r="H2508" s="150"/>
      <c r="I2508" s="151"/>
      <c r="J2508" s="151"/>
      <c r="K2508" s="151"/>
      <c r="L2508" s="151"/>
      <c r="M2508" s="150"/>
      <c r="N2508" s="151"/>
      <c r="O2508" s="151"/>
    </row>
    <row r="2509" spans="2:15" x14ac:dyDescent="0.25">
      <c r="B2509" s="150"/>
      <c r="C2509" s="150"/>
      <c r="D2509" s="150"/>
      <c r="E2509" s="150"/>
      <c r="F2509" s="150"/>
      <c r="G2509" s="150"/>
      <c r="H2509" s="150"/>
      <c r="I2509" s="151"/>
      <c r="J2509" s="151"/>
      <c r="K2509" s="151"/>
      <c r="L2509" s="151"/>
      <c r="M2509" s="150"/>
      <c r="N2509" s="151"/>
      <c r="O2509" s="151"/>
    </row>
    <row r="2510" spans="2:15" x14ac:dyDescent="0.25">
      <c r="B2510" s="150"/>
      <c r="C2510" s="150"/>
      <c r="D2510" s="150"/>
      <c r="E2510" s="150"/>
      <c r="F2510" s="150"/>
      <c r="G2510" s="150"/>
      <c r="H2510" s="150"/>
      <c r="I2510" s="151"/>
      <c r="J2510" s="151"/>
      <c r="K2510" s="151"/>
      <c r="L2510" s="151"/>
      <c r="M2510" s="150"/>
      <c r="N2510" s="151"/>
      <c r="O2510" s="151"/>
    </row>
    <row r="2511" spans="2:15" x14ac:dyDescent="0.25">
      <c r="B2511" s="150"/>
      <c r="C2511" s="150"/>
      <c r="D2511" s="150"/>
      <c r="E2511" s="150"/>
      <c r="F2511" s="150"/>
      <c r="G2511" s="150"/>
      <c r="H2511" s="150"/>
      <c r="I2511" s="151"/>
      <c r="J2511" s="151"/>
      <c r="K2511" s="151"/>
      <c r="L2511" s="151"/>
      <c r="M2511" s="150"/>
      <c r="N2511" s="151"/>
      <c r="O2511" s="151"/>
    </row>
    <row r="2512" spans="2:15" x14ac:dyDescent="0.25">
      <c r="B2512" s="150"/>
      <c r="C2512" s="150"/>
      <c r="D2512" s="150"/>
      <c r="E2512" s="150"/>
      <c r="F2512" s="150"/>
      <c r="G2512" s="150"/>
      <c r="H2512" s="150"/>
      <c r="I2512" s="151"/>
      <c r="J2512" s="151"/>
      <c r="K2512" s="151"/>
      <c r="L2512" s="151"/>
      <c r="M2512" s="150"/>
      <c r="N2512" s="151"/>
      <c r="O2512" s="151"/>
    </row>
    <row r="2513" spans="2:15" x14ac:dyDescent="0.25">
      <c r="B2513" s="150"/>
      <c r="C2513" s="150"/>
      <c r="D2513" s="150"/>
      <c r="E2513" s="150"/>
      <c r="F2513" s="150"/>
      <c r="G2513" s="150"/>
      <c r="H2513" s="150"/>
      <c r="I2513" s="151"/>
      <c r="J2513" s="151"/>
      <c r="K2513" s="151"/>
      <c r="L2513" s="151"/>
      <c r="M2513" s="150"/>
      <c r="N2513" s="151"/>
      <c r="O2513" s="151"/>
    </row>
    <row r="2514" spans="2:15" x14ac:dyDescent="0.25">
      <c r="B2514" s="150"/>
      <c r="C2514" s="150"/>
      <c r="D2514" s="150"/>
      <c r="E2514" s="150"/>
      <c r="F2514" s="150"/>
      <c r="G2514" s="150"/>
      <c r="H2514" s="150"/>
      <c r="I2514" s="151"/>
      <c r="J2514" s="151"/>
      <c r="K2514" s="151"/>
      <c r="L2514" s="151"/>
      <c r="M2514" s="150"/>
      <c r="N2514" s="151"/>
      <c r="O2514" s="151"/>
    </row>
    <row r="2515" spans="2:15" x14ac:dyDescent="0.25">
      <c r="B2515" s="150"/>
      <c r="C2515" s="150"/>
      <c r="D2515" s="150"/>
      <c r="E2515" s="150"/>
      <c r="F2515" s="150"/>
      <c r="G2515" s="150"/>
      <c r="H2515" s="150"/>
      <c r="I2515" s="151"/>
      <c r="J2515" s="151"/>
      <c r="K2515" s="151"/>
      <c r="L2515" s="151"/>
      <c r="M2515" s="150"/>
      <c r="N2515" s="151"/>
      <c r="O2515" s="151"/>
    </row>
    <row r="2516" spans="2:15" x14ac:dyDescent="0.25">
      <c r="B2516" s="150"/>
      <c r="C2516" s="150"/>
      <c r="D2516" s="150"/>
      <c r="E2516" s="150"/>
      <c r="F2516" s="150"/>
      <c r="G2516" s="150"/>
      <c r="H2516" s="150"/>
      <c r="I2516" s="151"/>
      <c r="J2516" s="151"/>
      <c r="K2516" s="151"/>
      <c r="L2516" s="151"/>
      <c r="M2516" s="150"/>
      <c r="N2516" s="151"/>
      <c r="O2516" s="151"/>
    </row>
    <row r="2517" spans="2:15" x14ac:dyDescent="0.25">
      <c r="B2517" s="150"/>
      <c r="C2517" s="150"/>
      <c r="D2517" s="150"/>
      <c r="E2517" s="150"/>
      <c r="F2517" s="150"/>
      <c r="G2517" s="150"/>
      <c r="H2517" s="150"/>
      <c r="I2517" s="151"/>
      <c r="J2517" s="151"/>
      <c r="K2517" s="151"/>
      <c r="L2517" s="151"/>
      <c r="M2517" s="150"/>
      <c r="N2517" s="151"/>
      <c r="O2517" s="151"/>
    </row>
    <row r="2518" spans="2:15" x14ac:dyDescent="0.25">
      <c r="B2518" s="150"/>
      <c r="C2518" s="150"/>
      <c r="D2518" s="150"/>
      <c r="E2518" s="150"/>
      <c r="F2518" s="150"/>
      <c r="G2518" s="150"/>
      <c r="H2518" s="150"/>
      <c r="I2518" s="151"/>
      <c r="J2518" s="151"/>
      <c r="K2518" s="151"/>
      <c r="L2518" s="151"/>
      <c r="M2518" s="150"/>
      <c r="N2518" s="151"/>
      <c r="O2518" s="151"/>
    </row>
    <row r="2519" spans="2:15" x14ac:dyDescent="0.25">
      <c r="B2519" s="150"/>
      <c r="C2519" s="150"/>
      <c r="D2519" s="150"/>
      <c r="E2519" s="150"/>
      <c r="F2519" s="150"/>
      <c r="G2519" s="150"/>
      <c r="H2519" s="150"/>
      <c r="I2519" s="151"/>
      <c r="J2519" s="151"/>
      <c r="K2519" s="151"/>
      <c r="L2519" s="151"/>
      <c r="M2519" s="150"/>
      <c r="N2519" s="151"/>
      <c r="O2519" s="151"/>
    </row>
    <row r="2520" spans="2:15" x14ac:dyDescent="0.25">
      <c r="B2520" s="150"/>
      <c r="C2520" s="150"/>
      <c r="D2520" s="150"/>
      <c r="E2520" s="150"/>
      <c r="F2520" s="150"/>
      <c r="G2520" s="150"/>
      <c r="H2520" s="150"/>
      <c r="I2520" s="151"/>
      <c r="J2520" s="151"/>
      <c r="K2520" s="151"/>
      <c r="L2520" s="151"/>
      <c r="M2520" s="150"/>
      <c r="N2520" s="151"/>
      <c r="O2520" s="151"/>
    </row>
    <row r="2521" spans="2:15" x14ac:dyDescent="0.25">
      <c r="B2521" s="150"/>
      <c r="C2521" s="150"/>
      <c r="D2521" s="150"/>
      <c r="E2521" s="150"/>
      <c r="F2521" s="150"/>
      <c r="G2521" s="150"/>
      <c r="H2521" s="150"/>
      <c r="I2521" s="151"/>
      <c r="J2521" s="151"/>
      <c r="K2521" s="151"/>
      <c r="L2521" s="151"/>
      <c r="M2521" s="150"/>
      <c r="N2521" s="151"/>
      <c r="O2521" s="151"/>
    </row>
    <row r="2522" spans="2:15" x14ac:dyDescent="0.25">
      <c r="B2522" s="150"/>
      <c r="C2522" s="150"/>
      <c r="D2522" s="150"/>
      <c r="E2522" s="150"/>
      <c r="F2522" s="150"/>
      <c r="G2522" s="150"/>
      <c r="H2522" s="150"/>
      <c r="I2522" s="151"/>
      <c r="J2522" s="151"/>
      <c r="K2522" s="151"/>
      <c r="L2522" s="151"/>
      <c r="M2522" s="150"/>
      <c r="N2522" s="151"/>
      <c r="O2522" s="151"/>
    </row>
    <row r="2523" spans="2:15" x14ac:dyDescent="0.25">
      <c r="B2523" s="150"/>
      <c r="C2523" s="150"/>
      <c r="D2523" s="150"/>
      <c r="E2523" s="150"/>
      <c r="F2523" s="150"/>
      <c r="G2523" s="150"/>
      <c r="H2523" s="150"/>
      <c r="I2523" s="151"/>
      <c r="J2523" s="151"/>
      <c r="K2523" s="151"/>
      <c r="L2523" s="151"/>
      <c r="M2523" s="150"/>
      <c r="N2523" s="151"/>
      <c r="O2523" s="151"/>
    </row>
    <row r="2524" spans="2:15" x14ac:dyDescent="0.25">
      <c r="B2524" s="150"/>
      <c r="C2524" s="150"/>
      <c r="D2524" s="150"/>
      <c r="E2524" s="150"/>
      <c r="F2524" s="150"/>
      <c r="G2524" s="150"/>
      <c r="H2524" s="150"/>
      <c r="I2524" s="151"/>
      <c r="J2524" s="151"/>
      <c r="K2524" s="151"/>
      <c r="L2524" s="151"/>
      <c r="M2524" s="150"/>
      <c r="N2524" s="151"/>
      <c r="O2524" s="151"/>
    </row>
    <row r="2525" spans="2:15" x14ac:dyDescent="0.25">
      <c r="B2525" s="150"/>
      <c r="C2525" s="150"/>
      <c r="D2525" s="150"/>
      <c r="E2525" s="150"/>
      <c r="F2525" s="150"/>
      <c r="G2525" s="150"/>
      <c r="H2525" s="150"/>
      <c r="I2525" s="151"/>
      <c r="J2525" s="151"/>
      <c r="K2525" s="151"/>
      <c r="L2525" s="151"/>
      <c r="M2525" s="150"/>
      <c r="N2525" s="151"/>
      <c r="O2525" s="151"/>
    </row>
    <row r="2526" spans="2:15" x14ac:dyDescent="0.25">
      <c r="B2526" s="150"/>
      <c r="C2526" s="150"/>
      <c r="D2526" s="150"/>
      <c r="E2526" s="150"/>
      <c r="F2526" s="150"/>
      <c r="G2526" s="150"/>
      <c r="H2526" s="150"/>
      <c r="I2526" s="151"/>
      <c r="J2526" s="151"/>
      <c r="K2526" s="151"/>
      <c r="L2526" s="151"/>
      <c r="M2526" s="150"/>
      <c r="N2526" s="151"/>
      <c r="O2526" s="151"/>
    </row>
    <row r="2527" spans="2:15" x14ac:dyDescent="0.25">
      <c r="B2527" s="150"/>
      <c r="C2527" s="150"/>
      <c r="D2527" s="150"/>
      <c r="E2527" s="150"/>
      <c r="F2527" s="150"/>
      <c r="G2527" s="150"/>
      <c r="H2527" s="150"/>
      <c r="I2527" s="151"/>
      <c r="J2527" s="151"/>
      <c r="K2527" s="151"/>
      <c r="L2527" s="151"/>
      <c r="M2527" s="150"/>
      <c r="N2527" s="151"/>
      <c r="O2527" s="151"/>
    </row>
    <row r="2528" spans="2:15" x14ac:dyDescent="0.25">
      <c r="B2528" s="150"/>
      <c r="C2528" s="150"/>
      <c r="D2528" s="150"/>
      <c r="E2528" s="150"/>
      <c r="F2528" s="150"/>
      <c r="G2528" s="150"/>
      <c r="H2528" s="150"/>
      <c r="I2528" s="151"/>
      <c r="J2528" s="151"/>
      <c r="K2528" s="151"/>
      <c r="L2528" s="151"/>
      <c r="M2528" s="150"/>
      <c r="N2528" s="151"/>
      <c r="O2528" s="151"/>
    </row>
    <row r="2529" spans="2:15" x14ac:dyDescent="0.25">
      <c r="B2529" s="150"/>
      <c r="C2529" s="150"/>
      <c r="D2529" s="150"/>
      <c r="E2529" s="150"/>
      <c r="F2529" s="150"/>
      <c r="G2529" s="150"/>
      <c r="H2529" s="150"/>
      <c r="I2529" s="151"/>
      <c r="J2529" s="151"/>
      <c r="K2529" s="151"/>
      <c r="L2529" s="151"/>
      <c r="M2529" s="150"/>
      <c r="N2529" s="151"/>
      <c r="O2529" s="151"/>
    </row>
    <row r="2530" spans="2:15" x14ac:dyDescent="0.25">
      <c r="B2530" s="150"/>
      <c r="C2530" s="150"/>
      <c r="D2530" s="150"/>
      <c r="E2530" s="150"/>
      <c r="F2530" s="150"/>
      <c r="G2530" s="150"/>
      <c r="H2530" s="150"/>
      <c r="I2530" s="151"/>
      <c r="J2530" s="151"/>
      <c r="K2530" s="151"/>
      <c r="L2530" s="151"/>
      <c r="M2530" s="150"/>
      <c r="N2530" s="151"/>
      <c r="O2530" s="151"/>
    </row>
    <row r="2531" spans="2:15" x14ac:dyDescent="0.25">
      <c r="B2531" s="150"/>
      <c r="C2531" s="150"/>
      <c r="D2531" s="150"/>
      <c r="E2531" s="150"/>
      <c r="F2531" s="150"/>
      <c r="G2531" s="150"/>
      <c r="H2531" s="150"/>
      <c r="I2531" s="151"/>
      <c r="J2531" s="151"/>
      <c r="K2531" s="151"/>
      <c r="L2531" s="151"/>
      <c r="M2531" s="150"/>
      <c r="N2531" s="151"/>
      <c r="O2531" s="151"/>
    </row>
    <row r="2532" spans="2:15" x14ac:dyDescent="0.25">
      <c r="B2532" s="150"/>
      <c r="C2532" s="150"/>
      <c r="D2532" s="150"/>
      <c r="E2532" s="150"/>
      <c r="F2532" s="150"/>
      <c r="G2532" s="150"/>
      <c r="H2532" s="150"/>
      <c r="I2532" s="151"/>
      <c r="J2532" s="151"/>
      <c r="K2532" s="151"/>
      <c r="L2532" s="151"/>
      <c r="M2532" s="150"/>
      <c r="N2532" s="151"/>
      <c r="O2532" s="151"/>
    </row>
    <row r="2533" spans="2:15" x14ac:dyDescent="0.25">
      <c r="B2533" s="150"/>
      <c r="C2533" s="150"/>
      <c r="D2533" s="150"/>
      <c r="E2533" s="150"/>
      <c r="F2533" s="150"/>
      <c r="G2533" s="150"/>
      <c r="H2533" s="150"/>
      <c r="I2533" s="151"/>
      <c r="J2533" s="151"/>
      <c r="K2533" s="151"/>
      <c r="L2533" s="151"/>
      <c r="M2533" s="150"/>
      <c r="N2533" s="151"/>
      <c r="O2533" s="151"/>
    </row>
    <row r="2534" spans="2:15" x14ac:dyDescent="0.25">
      <c r="B2534" s="150"/>
      <c r="C2534" s="150"/>
      <c r="D2534" s="150"/>
      <c r="E2534" s="150"/>
      <c r="F2534" s="150"/>
      <c r="G2534" s="150"/>
      <c r="H2534" s="150"/>
      <c r="I2534" s="151"/>
      <c r="J2534" s="151"/>
      <c r="K2534" s="151"/>
      <c r="L2534" s="151"/>
      <c r="M2534" s="150"/>
      <c r="N2534" s="151"/>
      <c r="O2534" s="151"/>
    </row>
    <row r="2535" spans="2:15" x14ac:dyDescent="0.25">
      <c r="B2535" s="150"/>
      <c r="C2535" s="150"/>
      <c r="D2535" s="150"/>
      <c r="E2535" s="150"/>
      <c r="F2535" s="150"/>
      <c r="G2535" s="150"/>
      <c r="H2535" s="150"/>
      <c r="I2535" s="151"/>
      <c r="J2535" s="151"/>
      <c r="K2535" s="151"/>
      <c r="L2535" s="151"/>
      <c r="M2535" s="150"/>
      <c r="N2535" s="151"/>
      <c r="O2535" s="151"/>
    </row>
    <row r="2536" spans="2:15" x14ac:dyDescent="0.25">
      <c r="B2536" s="150"/>
      <c r="C2536" s="150"/>
      <c r="D2536" s="150"/>
      <c r="E2536" s="150"/>
      <c r="F2536" s="150"/>
      <c r="G2536" s="150"/>
      <c r="H2536" s="150"/>
      <c r="I2536" s="151"/>
      <c r="J2536" s="151"/>
      <c r="K2536" s="151"/>
      <c r="L2536" s="151"/>
      <c r="M2536" s="150"/>
      <c r="N2536" s="151"/>
      <c r="O2536" s="151"/>
    </row>
    <row r="2537" spans="2:15" x14ac:dyDescent="0.25">
      <c r="B2537" s="150"/>
      <c r="C2537" s="150"/>
      <c r="D2537" s="150"/>
      <c r="E2537" s="150"/>
      <c r="F2537" s="150"/>
      <c r="G2537" s="150"/>
      <c r="H2537" s="150"/>
      <c r="I2537" s="151"/>
      <c r="J2537" s="151"/>
      <c r="K2537" s="151"/>
      <c r="L2537" s="151"/>
      <c r="M2537" s="150"/>
      <c r="N2537" s="151"/>
      <c r="O2537" s="151"/>
    </row>
    <row r="2538" spans="2:15" x14ac:dyDescent="0.25">
      <c r="B2538" s="150"/>
      <c r="C2538" s="150"/>
      <c r="D2538" s="150"/>
      <c r="E2538" s="150"/>
      <c r="F2538" s="150"/>
      <c r="G2538" s="150"/>
      <c r="H2538" s="150"/>
      <c r="I2538" s="151"/>
      <c r="J2538" s="151"/>
      <c r="K2538" s="151"/>
      <c r="L2538" s="151"/>
      <c r="M2538" s="150"/>
      <c r="N2538" s="151"/>
      <c r="O2538" s="151"/>
    </row>
    <row r="2539" spans="2:15" x14ac:dyDescent="0.25">
      <c r="B2539" s="150"/>
      <c r="C2539" s="150"/>
      <c r="D2539" s="150"/>
      <c r="E2539" s="150"/>
      <c r="F2539" s="150"/>
      <c r="G2539" s="150"/>
      <c r="H2539" s="150"/>
      <c r="I2539" s="151"/>
      <c r="J2539" s="151"/>
      <c r="K2539" s="151"/>
      <c r="L2539" s="151"/>
      <c r="M2539" s="150"/>
      <c r="N2539" s="151"/>
      <c r="O2539" s="151"/>
    </row>
    <row r="2540" spans="2:15" x14ac:dyDescent="0.25">
      <c r="B2540" s="150"/>
      <c r="C2540" s="150"/>
      <c r="D2540" s="150"/>
      <c r="E2540" s="150"/>
      <c r="F2540" s="150"/>
      <c r="G2540" s="150"/>
      <c r="H2540" s="150"/>
      <c r="I2540" s="151"/>
      <c r="J2540" s="151"/>
      <c r="K2540" s="151"/>
      <c r="L2540" s="151"/>
      <c r="M2540" s="150"/>
      <c r="N2540" s="151"/>
      <c r="O2540" s="151"/>
    </row>
    <row r="2541" spans="2:15" x14ac:dyDescent="0.25">
      <c r="B2541" s="150"/>
      <c r="C2541" s="150"/>
      <c r="D2541" s="150"/>
      <c r="E2541" s="150"/>
      <c r="F2541" s="150"/>
      <c r="G2541" s="150"/>
      <c r="H2541" s="150"/>
      <c r="I2541" s="151"/>
      <c r="J2541" s="151"/>
      <c r="K2541" s="151"/>
      <c r="L2541" s="151"/>
      <c r="M2541" s="150"/>
      <c r="N2541" s="151"/>
      <c r="O2541" s="151"/>
    </row>
    <row r="2542" spans="2:15" x14ac:dyDescent="0.25">
      <c r="B2542" s="150"/>
      <c r="C2542" s="150"/>
      <c r="D2542" s="150"/>
      <c r="E2542" s="150"/>
      <c r="F2542" s="150"/>
      <c r="G2542" s="150"/>
      <c r="H2542" s="150"/>
      <c r="I2542" s="151"/>
      <c r="J2542" s="151"/>
      <c r="K2542" s="151"/>
      <c r="L2542" s="151"/>
      <c r="M2542" s="150"/>
      <c r="N2542" s="151"/>
      <c r="O2542" s="151"/>
    </row>
    <row r="2543" spans="2:15" x14ac:dyDescent="0.25">
      <c r="B2543" s="150"/>
      <c r="C2543" s="150"/>
      <c r="D2543" s="150"/>
      <c r="E2543" s="150"/>
      <c r="F2543" s="150"/>
      <c r="G2543" s="150"/>
      <c r="H2543" s="150"/>
      <c r="I2543" s="151"/>
      <c r="J2543" s="151"/>
      <c r="K2543" s="151"/>
      <c r="L2543" s="151"/>
      <c r="M2543" s="150"/>
      <c r="N2543" s="151"/>
      <c r="O2543" s="151"/>
    </row>
    <row r="2544" spans="2:15" x14ac:dyDescent="0.25">
      <c r="B2544" s="150"/>
      <c r="C2544" s="150"/>
      <c r="D2544" s="150"/>
      <c r="E2544" s="150"/>
      <c r="F2544" s="150"/>
      <c r="G2544" s="150"/>
      <c r="H2544" s="150"/>
      <c r="I2544" s="151"/>
      <c r="J2544" s="151"/>
      <c r="K2544" s="151"/>
      <c r="L2544" s="151"/>
      <c r="M2544" s="150"/>
      <c r="N2544" s="151"/>
      <c r="O2544" s="151"/>
    </row>
    <row r="2545" spans="2:15" x14ac:dyDescent="0.25">
      <c r="B2545" s="150"/>
      <c r="C2545" s="150"/>
      <c r="D2545" s="150"/>
      <c r="E2545" s="150"/>
      <c r="F2545" s="150"/>
      <c r="G2545" s="150"/>
      <c r="H2545" s="150"/>
      <c r="I2545" s="151"/>
      <c r="J2545" s="151"/>
      <c r="K2545" s="151"/>
      <c r="L2545" s="151"/>
      <c r="M2545" s="150"/>
      <c r="N2545" s="151"/>
      <c r="O2545" s="151"/>
    </row>
    <row r="2546" spans="2:15" x14ac:dyDescent="0.25">
      <c r="B2546" s="150"/>
      <c r="C2546" s="150"/>
      <c r="D2546" s="150"/>
      <c r="E2546" s="150"/>
      <c r="F2546" s="150"/>
      <c r="G2546" s="150"/>
      <c r="H2546" s="150"/>
      <c r="I2546" s="151"/>
      <c r="J2546" s="151"/>
      <c r="K2546" s="151"/>
      <c r="L2546" s="151"/>
      <c r="M2546" s="150"/>
      <c r="N2546" s="151"/>
      <c r="O2546" s="151"/>
    </row>
    <row r="2547" spans="2:15" x14ac:dyDescent="0.25">
      <c r="B2547" s="150"/>
      <c r="C2547" s="150"/>
      <c r="D2547" s="150"/>
      <c r="E2547" s="150"/>
      <c r="F2547" s="150"/>
      <c r="G2547" s="150"/>
      <c r="H2547" s="150"/>
      <c r="I2547" s="151"/>
      <c r="J2547" s="151"/>
      <c r="K2547" s="151"/>
      <c r="L2547" s="151"/>
      <c r="M2547" s="150"/>
      <c r="N2547" s="151"/>
      <c r="O2547" s="151"/>
    </row>
    <row r="2548" spans="2:15" x14ac:dyDescent="0.25">
      <c r="B2548" s="150"/>
      <c r="C2548" s="150"/>
      <c r="D2548" s="150"/>
      <c r="E2548" s="150"/>
      <c r="F2548" s="150"/>
      <c r="G2548" s="150"/>
      <c r="H2548" s="150"/>
      <c r="I2548" s="151"/>
      <c r="J2548" s="151"/>
      <c r="K2548" s="151"/>
      <c r="L2548" s="151"/>
      <c r="M2548" s="150"/>
      <c r="N2548" s="151"/>
      <c r="O2548" s="151"/>
    </row>
    <row r="2549" spans="2:15" x14ac:dyDescent="0.25">
      <c r="B2549" s="150"/>
      <c r="C2549" s="150"/>
      <c r="D2549" s="150"/>
      <c r="E2549" s="150"/>
      <c r="F2549" s="150"/>
      <c r="G2549" s="150"/>
      <c r="H2549" s="150"/>
      <c r="I2549" s="151"/>
      <c r="J2549" s="151"/>
      <c r="K2549" s="151"/>
      <c r="L2549" s="151"/>
      <c r="M2549" s="150"/>
      <c r="N2549" s="151"/>
      <c r="O2549" s="151"/>
    </row>
    <row r="2550" spans="2:15" x14ac:dyDescent="0.25">
      <c r="B2550" s="150"/>
      <c r="C2550" s="150"/>
      <c r="D2550" s="150"/>
      <c r="E2550" s="150"/>
      <c r="F2550" s="150"/>
      <c r="G2550" s="150"/>
      <c r="H2550" s="150"/>
      <c r="I2550" s="151"/>
      <c r="J2550" s="151"/>
      <c r="K2550" s="151"/>
      <c r="L2550" s="151"/>
      <c r="M2550" s="150"/>
      <c r="N2550" s="151"/>
      <c r="O2550" s="151"/>
    </row>
    <row r="2551" spans="2:15" x14ac:dyDescent="0.25">
      <c r="B2551" s="150"/>
      <c r="C2551" s="150"/>
      <c r="D2551" s="150"/>
      <c r="E2551" s="150"/>
      <c r="F2551" s="150"/>
      <c r="G2551" s="150"/>
      <c r="H2551" s="150"/>
      <c r="I2551" s="151"/>
      <c r="J2551" s="151"/>
      <c r="K2551" s="151"/>
      <c r="L2551" s="151"/>
      <c r="M2551" s="150"/>
      <c r="N2551" s="151"/>
      <c r="O2551" s="151"/>
    </row>
    <row r="2552" spans="2:15" x14ac:dyDescent="0.25">
      <c r="B2552" s="150"/>
      <c r="C2552" s="150"/>
      <c r="D2552" s="150"/>
      <c r="E2552" s="150"/>
      <c r="F2552" s="150"/>
      <c r="G2552" s="150"/>
      <c r="H2552" s="150"/>
      <c r="I2552" s="151"/>
      <c r="J2552" s="151"/>
      <c r="K2552" s="151"/>
      <c r="L2552" s="151"/>
      <c r="M2552" s="150"/>
      <c r="N2552" s="151"/>
      <c r="O2552" s="151"/>
    </row>
    <row r="2553" spans="2:15" x14ac:dyDescent="0.25">
      <c r="B2553" s="150"/>
      <c r="C2553" s="150"/>
      <c r="D2553" s="150"/>
      <c r="E2553" s="150"/>
      <c r="F2553" s="150"/>
      <c r="G2553" s="150"/>
      <c r="H2553" s="150"/>
      <c r="I2553" s="151"/>
      <c r="J2553" s="151"/>
      <c r="K2553" s="151"/>
      <c r="L2553" s="151"/>
      <c r="M2553" s="150"/>
      <c r="N2553" s="151"/>
      <c r="O2553" s="151"/>
    </row>
    <row r="2554" spans="2:15" x14ac:dyDescent="0.25">
      <c r="B2554" s="150"/>
      <c r="C2554" s="150"/>
      <c r="D2554" s="150"/>
      <c r="E2554" s="150"/>
      <c r="F2554" s="150"/>
      <c r="G2554" s="150"/>
      <c r="H2554" s="150"/>
      <c r="I2554" s="151"/>
      <c r="J2554" s="151"/>
      <c r="K2554" s="151"/>
      <c r="L2554" s="151"/>
      <c r="M2554" s="150"/>
      <c r="N2554" s="151"/>
      <c r="O2554" s="151"/>
    </row>
    <row r="2555" spans="2:15" x14ac:dyDescent="0.25">
      <c r="B2555" s="150"/>
      <c r="C2555" s="150"/>
      <c r="D2555" s="150"/>
      <c r="E2555" s="150"/>
      <c r="F2555" s="150"/>
      <c r="G2555" s="150"/>
      <c r="H2555" s="150"/>
      <c r="I2555" s="151"/>
      <c r="J2555" s="151"/>
      <c r="K2555" s="151"/>
      <c r="L2555" s="151"/>
      <c r="M2555" s="150"/>
      <c r="N2555" s="151"/>
      <c r="O2555" s="151"/>
    </row>
    <row r="2556" spans="2:15" x14ac:dyDescent="0.25">
      <c r="B2556" s="150"/>
      <c r="C2556" s="150"/>
      <c r="D2556" s="150"/>
      <c r="E2556" s="150"/>
      <c r="F2556" s="150"/>
      <c r="G2556" s="150"/>
      <c r="H2556" s="150"/>
      <c r="I2556" s="151"/>
      <c r="J2556" s="151"/>
      <c r="K2556" s="151"/>
      <c r="L2556" s="151"/>
      <c r="M2556" s="150"/>
      <c r="N2556" s="151"/>
      <c r="O2556" s="151"/>
    </row>
    <row r="2557" spans="2:15" x14ac:dyDescent="0.25">
      <c r="B2557" s="150"/>
      <c r="C2557" s="150"/>
      <c r="D2557" s="150"/>
      <c r="E2557" s="150"/>
      <c r="F2557" s="150"/>
      <c r="G2557" s="150"/>
      <c r="H2557" s="150"/>
      <c r="I2557" s="151"/>
      <c r="J2557" s="151"/>
      <c r="K2557" s="151"/>
      <c r="L2557" s="151"/>
      <c r="M2557" s="150"/>
      <c r="N2557" s="151"/>
      <c r="O2557" s="151"/>
    </row>
    <row r="2558" spans="2:15" x14ac:dyDescent="0.25">
      <c r="B2558" s="150"/>
      <c r="C2558" s="150"/>
      <c r="D2558" s="150"/>
      <c r="E2558" s="150"/>
      <c r="F2558" s="150"/>
      <c r="G2558" s="150"/>
      <c r="H2558" s="150"/>
      <c r="I2558" s="151"/>
      <c r="J2558" s="151"/>
      <c r="K2558" s="151"/>
      <c r="L2558" s="151"/>
      <c r="M2558" s="150"/>
      <c r="N2558" s="151"/>
      <c r="O2558" s="151"/>
    </row>
    <row r="2559" spans="2:15" x14ac:dyDescent="0.25">
      <c r="B2559" s="150"/>
      <c r="C2559" s="150"/>
      <c r="D2559" s="150"/>
      <c r="E2559" s="150"/>
      <c r="F2559" s="150"/>
      <c r="G2559" s="150"/>
      <c r="H2559" s="150"/>
      <c r="I2559" s="151"/>
      <c r="J2559" s="151"/>
      <c r="K2559" s="151"/>
      <c r="L2559" s="151"/>
      <c r="M2559" s="150"/>
      <c r="N2559" s="151"/>
      <c r="O2559" s="151"/>
    </row>
    <row r="2560" spans="2:15" x14ac:dyDescent="0.25">
      <c r="B2560" s="150"/>
      <c r="C2560" s="150"/>
      <c r="D2560" s="150"/>
      <c r="E2560" s="150"/>
      <c r="F2560" s="150"/>
      <c r="G2560" s="150"/>
      <c r="H2560" s="150"/>
      <c r="I2560" s="151"/>
      <c r="J2560" s="151"/>
      <c r="K2560" s="151"/>
      <c r="L2560" s="151"/>
      <c r="M2560" s="150"/>
      <c r="N2560" s="151"/>
      <c r="O2560" s="151"/>
    </row>
    <row r="2561" spans="2:15" x14ac:dyDescent="0.25">
      <c r="B2561" s="150"/>
      <c r="C2561" s="150"/>
      <c r="D2561" s="150"/>
      <c r="E2561" s="150"/>
      <c r="F2561" s="150"/>
      <c r="G2561" s="150"/>
      <c r="H2561" s="150"/>
      <c r="I2561" s="151"/>
      <c r="J2561" s="151"/>
      <c r="K2561" s="151"/>
      <c r="L2561" s="151"/>
      <c r="M2561" s="150"/>
      <c r="N2561" s="151"/>
      <c r="O2561" s="151"/>
    </row>
    <row r="2562" spans="2:15" x14ac:dyDescent="0.25">
      <c r="B2562" s="150"/>
      <c r="C2562" s="150"/>
      <c r="D2562" s="150"/>
      <c r="E2562" s="150"/>
      <c r="F2562" s="150"/>
      <c r="G2562" s="150"/>
      <c r="H2562" s="150"/>
      <c r="I2562" s="151"/>
      <c r="J2562" s="151"/>
      <c r="K2562" s="151"/>
      <c r="L2562" s="151"/>
      <c r="M2562" s="150"/>
      <c r="N2562" s="151"/>
      <c r="O2562" s="151"/>
    </row>
    <row r="2563" spans="2:15" x14ac:dyDescent="0.25">
      <c r="B2563" s="150"/>
      <c r="C2563" s="150"/>
      <c r="D2563" s="150"/>
      <c r="E2563" s="150"/>
      <c r="F2563" s="150"/>
      <c r="G2563" s="150"/>
      <c r="H2563" s="150"/>
      <c r="I2563" s="151"/>
      <c r="J2563" s="151"/>
      <c r="K2563" s="151"/>
      <c r="L2563" s="151"/>
      <c r="M2563" s="150"/>
      <c r="N2563" s="151"/>
      <c r="O2563" s="151"/>
    </row>
    <row r="2564" spans="2:15" x14ac:dyDescent="0.25">
      <c r="B2564" s="150"/>
      <c r="C2564" s="150"/>
      <c r="D2564" s="150"/>
      <c r="E2564" s="150"/>
      <c r="F2564" s="150"/>
      <c r="G2564" s="150"/>
      <c r="H2564" s="150"/>
      <c r="I2564" s="151"/>
      <c r="J2564" s="151"/>
      <c r="K2564" s="151"/>
      <c r="L2564" s="151"/>
      <c r="M2564" s="150"/>
      <c r="N2564" s="151"/>
      <c r="O2564" s="151"/>
    </row>
    <row r="2565" spans="2:15" x14ac:dyDescent="0.25">
      <c r="B2565" s="150"/>
      <c r="C2565" s="150"/>
      <c r="D2565" s="150"/>
      <c r="E2565" s="150"/>
      <c r="F2565" s="150"/>
      <c r="G2565" s="150"/>
      <c r="H2565" s="150"/>
      <c r="I2565" s="151"/>
      <c r="J2565" s="151"/>
      <c r="K2565" s="151"/>
      <c r="L2565" s="151"/>
      <c r="M2565" s="150"/>
      <c r="N2565" s="151"/>
      <c r="O2565" s="151"/>
    </row>
    <row r="2566" spans="2:15" x14ac:dyDescent="0.25">
      <c r="B2566" s="150"/>
      <c r="C2566" s="150"/>
      <c r="D2566" s="150"/>
      <c r="E2566" s="150"/>
      <c r="F2566" s="150"/>
      <c r="G2566" s="150"/>
      <c r="H2566" s="150"/>
      <c r="I2566" s="151"/>
      <c r="J2566" s="151"/>
      <c r="K2566" s="151"/>
      <c r="L2566" s="151"/>
      <c r="M2566" s="150"/>
      <c r="N2566" s="151"/>
      <c r="O2566" s="151"/>
    </row>
    <row r="2567" spans="2:15" x14ac:dyDescent="0.25">
      <c r="B2567" s="150"/>
      <c r="C2567" s="150"/>
      <c r="D2567" s="150"/>
      <c r="E2567" s="150"/>
      <c r="F2567" s="150"/>
      <c r="G2567" s="150"/>
      <c r="H2567" s="150"/>
      <c r="I2567" s="151"/>
      <c r="J2567" s="151"/>
      <c r="K2567" s="151"/>
      <c r="L2567" s="151"/>
      <c r="M2567" s="150"/>
      <c r="N2567" s="151"/>
      <c r="O2567" s="151"/>
    </row>
    <row r="2568" spans="2:15" x14ac:dyDescent="0.25">
      <c r="B2568" s="150"/>
      <c r="C2568" s="150"/>
      <c r="D2568" s="150"/>
      <c r="E2568" s="150"/>
      <c r="F2568" s="150"/>
      <c r="G2568" s="150"/>
      <c r="H2568" s="150"/>
      <c r="I2568" s="151"/>
      <c r="J2568" s="151"/>
      <c r="K2568" s="151"/>
      <c r="L2568" s="151"/>
      <c r="M2568" s="150"/>
      <c r="N2568" s="151"/>
      <c r="O2568" s="151"/>
    </row>
    <row r="2569" spans="2:15" x14ac:dyDescent="0.25">
      <c r="B2569" s="150"/>
      <c r="C2569" s="150"/>
      <c r="D2569" s="150"/>
      <c r="E2569" s="150"/>
      <c r="F2569" s="150"/>
      <c r="G2569" s="150"/>
      <c r="H2569" s="150"/>
      <c r="I2569" s="151"/>
      <c r="J2569" s="151"/>
      <c r="K2569" s="151"/>
      <c r="L2569" s="151"/>
      <c r="M2569" s="150"/>
      <c r="N2569" s="151"/>
      <c r="O2569" s="151"/>
    </row>
    <row r="2570" spans="2:15" x14ac:dyDescent="0.25">
      <c r="B2570" s="150"/>
      <c r="C2570" s="150"/>
      <c r="D2570" s="150"/>
      <c r="E2570" s="150"/>
      <c r="F2570" s="150"/>
      <c r="G2570" s="150"/>
      <c r="H2570" s="150"/>
      <c r="I2570" s="151"/>
      <c r="J2570" s="151"/>
      <c r="K2570" s="151"/>
      <c r="L2570" s="151"/>
      <c r="M2570" s="150"/>
      <c r="N2570" s="151"/>
      <c r="O2570" s="151"/>
    </row>
    <row r="2571" spans="2:15" x14ac:dyDescent="0.25">
      <c r="B2571" s="150"/>
      <c r="C2571" s="150"/>
      <c r="D2571" s="150"/>
      <c r="E2571" s="150"/>
      <c r="F2571" s="150"/>
      <c r="G2571" s="150"/>
      <c r="H2571" s="150"/>
      <c r="I2571" s="151"/>
      <c r="J2571" s="151"/>
      <c r="K2571" s="151"/>
      <c r="L2571" s="151"/>
      <c r="M2571" s="150"/>
      <c r="N2571" s="151"/>
      <c r="O2571" s="151"/>
    </row>
    <row r="2572" spans="2:15" x14ac:dyDescent="0.25">
      <c r="B2572" s="150"/>
      <c r="C2572" s="150"/>
      <c r="D2572" s="150"/>
      <c r="E2572" s="150"/>
      <c r="F2572" s="150"/>
      <c r="G2572" s="150"/>
      <c r="H2572" s="150"/>
      <c r="I2572" s="151"/>
      <c r="J2572" s="151"/>
      <c r="K2572" s="151"/>
      <c r="L2572" s="151"/>
      <c r="M2572" s="150"/>
      <c r="N2572" s="151"/>
      <c r="O2572" s="151"/>
    </row>
    <row r="2573" spans="2:15" x14ac:dyDescent="0.25">
      <c r="B2573" s="150"/>
      <c r="C2573" s="150"/>
      <c r="D2573" s="150"/>
      <c r="E2573" s="150"/>
      <c r="F2573" s="150"/>
      <c r="G2573" s="150"/>
      <c r="H2573" s="150"/>
      <c r="I2573" s="151"/>
      <c r="J2573" s="151"/>
      <c r="K2573" s="151"/>
      <c r="L2573" s="151"/>
      <c r="M2573" s="150"/>
      <c r="N2573" s="151"/>
      <c r="O2573" s="151"/>
    </row>
    <row r="2574" spans="2:15" x14ac:dyDescent="0.25">
      <c r="B2574" s="150"/>
      <c r="C2574" s="150"/>
      <c r="D2574" s="150"/>
      <c r="E2574" s="150"/>
      <c r="F2574" s="150"/>
      <c r="G2574" s="150"/>
      <c r="H2574" s="150"/>
      <c r="I2574" s="151"/>
      <c r="J2574" s="151"/>
      <c r="K2574" s="151"/>
      <c r="L2574" s="151"/>
      <c r="M2574" s="150"/>
      <c r="N2574" s="151"/>
      <c r="O2574" s="151"/>
    </row>
    <row r="2575" spans="2:15" x14ac:dyDescent="0.25">
      <c r="B2575" s="150"/>
      <c r="C2575" s="150"/>
      <c r="D2575" s="150"/>
      <c r="E2575" s="150"/>
      <c r="F2575" s="150"/>
      <c r="G2575" s="150"/>
      <c r="H2575" s="150"/>
      <c r="I2575" s="151"/>
      <c r="J2575" s="151"/>
      <c r="K2575" s="151"/>
      <c r="L2575" s="151"/>
      <c r="M2575" s="150"/>
      <c r="N2575" s="151"/>
      <c r="O2575" s="151"/>
    </row>
    <row r="2576" spans="2:15" x14ac:dyDescent="0.25">
      <c r="B2576" s="150"/>
      <c r="C2576" s="150"/>
      <c r="D2576" s="150"/>
      <c r="E2576" s="150"/>
      <c r="F2576" s="150"/>
      <c r="G2576" s="150"/>
      <c r="H2576" s="150"/>
      <c r="I2576" s="151"/>
      <c r="J2576" s="151"/>
      <c r="K2576" s="151"/>
      <c r="L2576" s="151"/>
      <c r="M2576" s="150"/>
      <c r="N2576" s="151"/>
      <c r="O2576" s="151"/>
    </row>
    <row r="2577" spans="2:15" x14ac:dyDescent="0.25">
      <c r="B2577" s="150"/>
      <c r="C2577" s="150"/>
      <c r="D2577" s="150"/>
      <c r="E2577" s="150"/>
      <c r="F2577" s="150"/>
      <c r="G2577" s="150"/>
      <c r="H2577" s="150"/>
      <c r="I2577" s="151"/>
      <c r="J2577" s="151"/>
      <c r="K2577" s="151"/>
      <c r="L2577" s="151"/>
      <c r="M2577" s="150"/>
      <c r="N2577" s="151"/>
      <c r="O2577" s="151"/>
    </row>
    <row r="2578" spans="2:15" x14ac:dyDescent="0.25">
      <c r="B2578" s="150"/>
      <c r="C2578" s="150"/>
      <c r="D2578" s="150"/>
      <c r="E2578" s="150"/>
      <c r="F2578" s="150"/>
      <c r="G2578" s="150"/>
      <c r="H2578" s="150"/>
      <c r="I2578" s="151"/>
      <c r="J2578" s="151"/>
      <c r="K2578" s="151"/>
      <c r="L2578" s="151"/>
      <c r="M2578" s="150"/>
      <c r="N2578" s="151"/>
      <c r="O2578" s="151"/>
    </row>
    <row r="2579" spans="2:15" x14ac:dyDescent="0.25">
      <c r="B2579" s="150"/>
      <c r="C2579" s="150"/>
      <c r="D2579" s="150"/>
      <c r="E2579" s="150"/>
      <c r="F2579" s="150"/>
      <c r="G2579" s="150"/>
      <c r="H2579" s="150"/>
      <c r="I2579" s="151"/>
      <c r="J2579" s="151"/>
      <c r="K2579" s="151"/>
      <c r="L2579" s="151"/>
      <c r="M2579" s="150"/>
      <c r="N2579" s="151"/>
      <c r="O2579" s="151"/>
    </row>
    <row r="2580" spans="2:15" x14ac:dyDescent="0.25">
      <c r="B2580" s="150"/>
      <c r="C2580" s="150"/>
      <c r="D2580" s="150"/>
      <c r="E2580" s="150"/>
      <c r="F2580" s="150"/>
      <c r="G2580" s="150"/>
      <c r="H2580" s="150"/>
      <c r="I2580" s="151"/>
      <c r="J2580" s="151"/>
      <c r="K2580" s="151"/>
      <c r="L2580" s="151"/>
      <c r="M2580" s="150"/>
      <c r="N2580" s="151"/>
      <c r="O2580" s="151"/>
    </row>
    <row r="2581" spans="2:15" x14ac:dyDescent="0.25">
      <c r="B2581" s="150"/>
      <c r="C2581" s="150"/>
      <c r="D2581" s="150"/>
      <c r="E2581" s="150"/>
      <c r="F2581" s="150"/>
      <c r="G2581" s="150"/>
      <c r="H2581" s="150"/>
      <c r="I2581" s="151"/>
      <c r="J2581" s="151"/>
      <c r="K2581" s="151"/>
      <c r="L2581" s="151"/>
      <c r="M2581" s="150"/>
      <c r="N2581" s="151"/>
      <c r="O2581" s="151"/>
    </row>
    <row r="2582" spans="2:15" x14ac:dyDescent="0.25">
      <c r="B2582" s="150"/>
      <c r="C2582" s="150"/>
      <c r="D2582" s="150"/>
      <c r="E2582" s="150"/>
      <c r="F2582" s="150"/>
      <c r="G2582" s="150"/>
      <c r="H2582" s="150"/>
      <c r="I2582" s="151"/>
      <c r="J2582" s="151"/>
      <c r="K2582" s="151"/>
      <c r="L2582" s="151"/>
      <c r="M2582" s="150"/>
      <c r="N2582" s="151"/>
      <c r="O2582" s="151"/>
    </row>
    <row r="2583" spans="2:15" x14ac:dyDescent="0.25">
      <c r="B2583" s="150"/>
      <c r="C2583" s="150"/>
      <c r="D2583" s="150"/>
      <c r="E2583" s="150"/>
      <c r="F2583" s="150"/>
      <c r="G2583" s="150"/>
      <c r="H2583" s="150"/>
      <c r="I2583" s="151"/>
      <c r="J2583" s="151"/>
      <c r="K2583" s="151"/>
      <c r="L2583" s="151"/>
      <c r="M2583" s="150"/>
      <c r="N2583" s="151"/>
      <c r="O2583" s="151"/>
    </row>
    <row r="2584" spans="2:15" x14ac:dyDescent="0.25">
      <c r="B2584" s="150"/>
      <c r="C2584" s="150"/>
      <c r="D2584" s="150"/>
      <c r="E2584" s="150"/>
      <c r="F2584" s="150"/>
      <c r="G2584" s="150"/>
      <c r="H2584" s="150"/>
      <c r="I2584" s="151"/>
      <c r="J2584" s="151"/>
      <c r="K2584" s="151"/>
      <c r="L2584" s="151"/>
      <c r="M2584" s="150"/>
      <c r="N2584" s="151"/>
      <c r="O2584" s="151"/>
    </row>
    <row r="2585" spans="2:15" x14ac:dyDescent="0.25">
      <c r="B2585" s="150"/>
      <c r="C2585" s="150"/>
      <c r="D2585" s="150"/>
      <c r="E2585" s="150"/>
      <c r="F2585" s="150"/>
      <c r="G2585" s="150"/>
      <c r="H2585" s="150"/>
      <c r="I2585" s="151"/>
      <c r="J2585" s="151"/>
      <c r="K2585" s="151"/>
      <c r="L2585" s="151"/>
      <c r="M2585" s="150"/>
      <c r="N2585" s="151"/>
      <c r="O2585" s="151"/>
    </row>
    <row r="2586" spans="2:15" x14ac:dyDescent="0.25">
      <c r="B2586" s="150"/>
      <c r="C2586" s="150"/>
      <c r="D2586" s="150"/>
      <c r="E2586" s="150"/>
      <c r="F2586" s="150"/>
      <c r="G2586" s="150"/>
      <c r="H2586" s="150"/>
      <c r="I2586" s="151"/>
      <c r="J2586" s="151"/>
      <c r="K2586" s="151"/>
      <c r="L2586" s="151"/>
      <c r="M2586" s="150"/>
      <c r="N2586" s="151"/>
      <c r="O2586" s="151"/>
    </row>
    <row r="2587" spans="2:15" x14ac:dyDescent="0.25">
      <c r="B2587" s="150"/>
      <c r="C2587" s="150"/>
      <c r="D2587" s="150"/>
      <c r="E2587" s="150"/>
      <c r="F2587" s="150"/>
      <c r="G2587" s="150"/>
      <c r="H2587" s="150"/>
      <c r="I2587" s="151"/>
      <c r="J2587" s="151"/>
      <c r="K2587" s="151"/>
      <c r="L2587" s="151"/>
      <c r="M2587" s="150"/>
      <c r="N2587" s="151"/>
      <c r="O2587" s="151"/>
    </row>
    <row r="2588" spans="2:15" x14ac:dyDescent="0.25">
      <c r="B2588" s="150"/>
      <c r="C2588" s="150"/>
      <c r="D2588" s="150"/>
      <c r="E2588" s="150"/>
      <c r="F2588" s="150"/>
      <c r="G2588" s="150"/>
      <c r="H2588" s="150"/>
      <c r="I2588" s="151"/>
      <c r="J2588" s="151"/>
      <c r="K2588" s="151"/>
      <c r="L2588" s="151"/>
      <c r="M2588" s="150"/>
      <c r="N2588" s="151"/>
      <c r="O2588" s="151"/>
    </row>
    <row r="2589" spans="2:15" x14ac:dyDescent="0.25">
      <c r="B2589" s="150"/>
      <c r="C2589" s="150"/>
      <c r="D2589" s="150"/>
      <c r="E2589" s="150"/>
      <c r="F2589" s="150"/>
      <c r="G2589" s="150"/>
      <c r="H2589" s="150"/>
      <c r="I2589" s="151"/>
      <c r="J2589" s="151"/>
      <c r="K2589" s="151"/>
      <c r="L2589" s="151"/>
      <c r="M2589" s="150"/>
      <c r="N2589" s="151"/>
      <c r="O2589" s="151"/>
    </row>
    <row r="2590" spans="2:15" x14ac:dyDescent="0.25">
      <c r="B2590" s="150"/>
      <c r="C2590" s="150"/>
      <c r="D2590" s="150"/>
      <c r="E2590" s="150"/>
      <c r="F2590" s="150"/>
      <c r="G2590" s="150"/>
      <c r="H2590" s="150"/>
      <c r="I2590" s="151"/>
      <c r="J2590" s="151"/>
      <c r="K2590" s="151"/>
      <c r="L2590" s="151"/>
      <c r="M2590" s="150"/>
      <c r="N2590" s="151"/>
      <c r="O2590" s="151"/>
    </row>
    <row r="2591" spans="2:15" x14ac:dyDescent="0.25">
      <c r="B2591" s="150"/>
      <c r="C2591" s="150"/>
      <c r="D2591" s="150"/>
      <c r="E2591" s="150"/>
      <c r="F2591" s="150"/>
      <c r="G2591" s="150"/>
      <c r="H2591" s="150"/>
      <c r="I2591" s="151"/>
      <c r="J2591" s="151"/>
      <c r="K2591" s="151"/>
      <c r="L2591" s="151"/>
      <c r="M2591" s="150"/>
      <c r="N2591" s="151"/>
      <c r="O2591" s="151"/>
    </row>
    <row r="2592" spans="2:15" x14ac:dyDescent="0.25">
      <c r="B2592" s="150"/>
      <c r="C2592" s="150"/>
      <c r="D2592" s="150"/>
      <c r="E2592" s="150"/>
      <c r="F2592" s="150"/>
      <c r="G2592" s="150"/>
      <c r="H2592" s="150"/>
      <c r="I2592" s="151"/>
      <c r="J2592" s="151"/>
      <c r="K2592" s="151"/>
      <c r="L2592" s="151"/>
      <c r="M2592" s="150"/>
      <c r="N2592" s="151"/>
      <c r="O2592" s="151"/>
    </row>
    <row r="2593" spans="2:15" x14ac:dyDescent="0.25">
      <c r="B2593" s="150"/>
      <c r="C2593" s="150"/>
      <c r="D2593" s="150"/>
      <c r="E2593" s="150"/>
      <c r="F2593" s="150"/>
      <c r="G2593" s="150"/>
      <c r="H2593" s="150"/>
      <c r="I2593" s="151"/>
      <c r="J2593" s="151"/>
      <c r="K2593" s="151"/>
      <c r="L2593" s="151"/>
      <c r="M2593" s="150"/>
      <c r="N2593" s="151"/>
      <c r="O2593" s="151"/>
    </row>
    <row r="2594" spans="2:15" x14ac:dyDescent="0.25">
      <c r="B2594" s="150"/>
      <c r="C2594" s="150"/>
      <c r="D2594" s="150"/>
      <c r="E2594" s="150"/>
      <c r="F2594" s="150"/>
      <c r="G2594" s="150"/>
      <c r="H2594" s="150"/>
      <c r="I2594" s="151"/>
      <c r="J2594" s="151"/>
      <c r="K2594" s="151"/>
      <c r="L2594" s="151"/>
      <c r="M2594" s="150"/>
      <c r="N2594" s="151"/>
      <c r="O2594" s="151"/>
    </row>
    <row r="2595" spans="2:15" x14ac:dyDescent="0.25">
      <c r="B2595" s="150"/>
      <c r="C2595" s="150"/>
      <c r="D2595" s="150"/>
      <c r="E2595" s="150"/>
      <c r="F2595" s="150"/>
      <c r="G2595" s="150"/>
      <c r="H2595" s="150"/>
      <c r="I2595" s="151"/>
      <c r="J2595" s="151"/>
      <c r="K2595" s="151"/>
      <c r="L2595" s="151"/>
      <c r="M2595" s="150"/>
      <c r="N2595" s="151"/>
      <c r="O2595" s="151"/>
    </row>
    <row r="2596" spans="2:15" x14ac:dyDescent="0.25">
      <c r="B2596" s="150"/>
      <c r="C2596" s="150"/>
      <c r="D2596" s="150"/>
      <c r="E2596" s="150"/>
      <c r="F2596" s="150"/>
      <c r="G2596" s="150"/>
      <c r="H2596" s="150"/>
      <c r="I2596" s="151"/>
      <c r="J2596" s="151"/>
      <c r="K2596" s="151"/>
      <c r="L2596" s="151"/>
      <c r="M2596" s="150"/>
      <c r="N2596" s="151"/>
      <c r="O2596" s="151"/>
    </row>
    <row r="2597" spans="2:15" x14ac:dyDescent="0.25">
      <c r="B2597" s="150"/>
      <c r="C2597" s="150"/>
      <c r="D2597" s="150"/>
      <c r="E2597" s="150"/>
      <c r="F2597" s="150"/>
      <c r="G2597" s="150"/>
      <c r="H2597" s="150"/>
      <c r="I2597" s="151"/>
      <c r="J2597" s="151"/>
      <c r="K2597" s="151"/>
      <c r="L2597" s="151"/>
      <c r="M2597" s="150"/>
      <c r="N2597" s="151"/>
      <c r="O2597" s="151"/>
    </row>
    <row r="2598" spans="2:15" x14ac:dyDescent="0.25">
      <c r="B2598" s="150"/>
      <c r="C2598" s="150"/>
      <c r="D2598" s="150"/>
      <c r="E2598" s="150"/>
      <c r="F2598" s="150"/>
      <c r="G2598" s="150"/>
      <c r="H2598" s="150"/>
      <c r="I2598" s="151"/>
      <c r="J2598" s="151"/>
      <c r="K2598" s="151"/>
      <c r="L2598" s="151"/>
      <c r="M2598" s="150"/>
      <c r="N2598" s="151"/>
      <c r="O2598" s="151"/>
    </row>
    <row r="2599" spans="2:15" x14ac:dyDescent="0.25">
      <c r="B2599" s="150"/>
      <c r="C2599" s="150"/>
      <c r="D2599" s="150"/>
      <c r="E2599" s="150"/>
      <c r="F2599" s="150"/>
      <c r="G2599" s="150"/>
      <c r="H2599" s="150"/>
      <c r="I2599" s="151"/>
      <c r="J2599" s="151"/>
      <c r="K2599" s="151"/>
      <c r="L2599" s="151"/>
      <c r="M2599" s="150"/>
      <c r="N2599" s="151"/>
      <c r="O2599" s="151"/>
    </row>
    <row r="2600" spans="2:15" x14ac:dyDescent="0.25">
      <c r="B2600" s="150"/>
      <c r="C2600" s="150"/>
      <c r="D2600" s="150"/>
      <c r="E2600" s="150"/>
      <c r="F2600" s="150"/>
      <c r="G2600" s="150"/>
      <c r="H2600" s="150"/>
      <c r="I2600" s="151"/>
      <c r="J2600" s="151"/>
      <c r="K2600" s="151"/>
      <c r="L2600" s="151"/>
      <c r="M2600" s="150"/>
      <c r="N2600" s="151"/>
      <c r="O2600" s="151"/>
    </row>
    <row r="2601" spans="2:15" x14ac:dyDescent="0.25">
      <c r="B2601" s="150"/>
      <c r="C2601" s="150"/>
      <c r="D2601" s="150"/>
      <c r="E2601" s="150"/>
      <c r="F2601" s="150"/>
      <c r="G2601" s="150"/>
      <c r="H2601" s="150"/>
      <c r="I2601" s="151"/>
      <c r="J2601" s="151"/>
      <c r="K2601" s="151"/>
      <c r="L2601" s="151"/>
      <c r="M2601" s="150"/>
      <c r="N2601" s="151"/>
      <c r="O2601" s="151"/>
    </row>
    <row r="2602" spans="2:15" x14ac:dyDescent="0.25">
      <c r="B2602" s="150"/>
      <c r="C2602" s="150"/>
      <c r="D2602" s="150"/>
      <c r="E2602" s="150"/>
      <c r="F2602" s="150"/>
      <c r="G2602" s="150"/>
      <c r="H2602" s="150"/>
      <c r="I2602" s="151"/>
      <c r="J2602" s="151"/>
      <c r="K2602" s="151"/>
      <c r="L2602" s="151"/>
      <c r="M2602" s="150"/>
      <c r="N2602" s="151"/>
      <c r="O2602" s="151"/>
    </row>
    <row r="2603" spans="2:15" x14ac:dyDescent="0.25">
      <c r="B2603" s="150"/>
      <c r="C2603" s="150"/>
      <c r="D2603" s="150"/>
      <c r="E2603" s="150"/>
      <c r="F2603" s="150"/>
      <c r="G2603" s="150"/>
      <c r="H2603" s="150"/>
      <c r="I2603" s="151"/>
      <c r="J2603" s="151"/>
      <c r="K2603" s="151"/>
      <c r="L2603" s="151"/>
      <c r="M2603" s="150"/>
      <c r="N2603" s="151"/>
      <c r="O2603" s="151"/>
    </row>
    <row r="2604" spans="2:15" x14ac:dyDescent="0.25">
      <c r="B2604" s="150"/>
      <c r="C2604" s="150"/>
      <c r="D2604" s="150"/>
      <c r="E2604" s="150"/>
      <c r="F2604" s="150"/>
      <c r="G2604" s="150"/>
      <c r="H2604" s="150"/>
      <c r="I2604" s="151"/>
      <c r="J2604" s="151"/>
      <c r="K2604" s="151"/>
      <c r="L2604" s="151"/>
      <c r="M2604" s="150"/>
      <c r="N2604" s="151"/>
      <c r="O2604" s="151"/>
    </row>
    <row r="2605" spans="2:15" x14ac:dyDescent="0.25">
      <c r="B2605" s="150"/>
      <c r="C2605" s="150"/>
      <c r="D2605" s="150"/>
      <c r="E2605" s="150"/>
      <c r="F2605" s="150"/>
      <c r="G2605" s="150"/>
      <c r="H2605" s="150"/>
      <c r="I2605" s="151"/>
      <c r="J2605" s="151"/>
      <c r="K2605" s="151"/>
      <c r="L2605" s="151"/>
      <c r="M2605" s="150"/>
      <c r="N2605" s="151"/>
      <c r="O2605" s="151"/>
    </row>
    <row r="2606" spans="2:15" x14ac:dyDescent="0.25">
      <c r="B2606" s="150"/>
      <c r="C2606" s="150"/>
      <c r="D2606" s="150"/>
      <c r="E2606" s="150"/>
      <c r="F2606" s="150"/>
      <c r="G2606" s="150"/>
      <c r="H2606" s="150"/>
      <c r="I2606" s="151"/>
      <c r="J2606" s="151"/>
      <c r="K2606" s="151"/>
      <c r="L2606" s="151"/>
      <c r="M2606" s="150"/>
      <c r="N2606" s="151"/>
      <c r="O2606" s="151"/>
    </row>
    <row r="2607" spans="2:15" x14ac:dyDescent="0.25">
      <c r="B2607" s="150"/>
      <c r="C2607" s="150"/>
      <c r="D2607" s="150"/>
      <c r="E2607" s="150"/>
      <c r="F2607" s="150"/>
      <c r="G2607" s="150"/>
      <c r="H2607" s="150"/>
      <c r="I2607" s="151"/>
      <c r="J2607" s="151"/>
      <c r="K2607" s="151"/>
      <c r="L2607" s="151"/>
      <c r="M2607" s="150"/>
      <c r="N2607" s="151"/>
      <c r="O2607" s="151"/>
    </row>
    <row r="2608" spans="2:15" x14ac:dyDescent="0.25">
      <c r="B2608" s="150"/>
      <c r="C2608" s="150"/>
      <c r="D2608" s="150"/>
      <c r="E2608" s="150"/>
      <c r="F2608" s="150"/>
      <c r="G2608" s="150"/>
      <c r="H2608" s="150"/>
      <c r="I2608" s="151"/>
      <c r="J2608" s="151"/>
      <c r="K2608" s="151"/>
      <c r="L2608" s="151"/>
      <c r="M2608" s="150"/>
      <c r="N2608" s="151"/>
      <c r="O2608" s="151"/>
    </row>
    <row r="2609" spans="2:15" x14ac:dyDescent="0.25">
      <c r="B2609" s="150"/>
      <c r="C2609" s="150"/>
      <c r="D2609" s="150"/>
      <c r="E2609" s="150"/>
      <c r="F2609" s="150"/>
      <c r="G2609" s="150"/>
      <c r="H2609" s="150"/>
      <c r="I2609" s="151"/>
      <c r="J2609" s="151"/>
      <c r="K2609" s="151"/>
      <c r="L2609" s="151"/>
      <c r="M2609" s="150"/>
      <c r="N2609" s="151"/>
      <c r="O2609" s="151"/>
    </row>
    <row r="2610" spans="2:15" x14ac:dyDescent="0.25">
      <c r="B2610" s="150"/>
      <c r="C2610" s="150"/>
      <c r="D2610" s="150"/>
      <c r="E2610" s="150"/>
      <c r="F2610" s="150"/>
      <c r="G2610" s="150"/>
      <c r="H2610" s="150"/>
      <c r="I2610" s="151"/>
      <c r="J2610" s="151"/>
      <c r="K2610" s="151"/>
      <c r="L2610" s="151"/>
      <c r="M2610" s="150"/>
      <c r="N2610" s="151"/>
      <c r="O2610" s="151"/>
    </row>
    <row r="2611" spans="2:15" x14ac:dyDescent="0.25">
      <c r="B2611" s="150"/>
      <c r="C2611" s="150"/>
      <c r="D2611" s="150"/>
      <c r="E2611" s="150"/>
      <c r="F2611" s="150"/>
      <c r="G2611" s="150"/>
      <c r="H2611" s="150"/>
      <c r="I2611" s="151"/>
      <c r="J2611" s="151"/>
      <c r="K2611" s="151"/>
      <c r="L2611" s="151"/>
      <c r="M2611" s="150"/>
      <c r="N2611" s="151"/>
      <c r="O2611" s="151"/>
    </row>
    <row r="2612" spans="2:15" x14ac:dyDescent="0.25">
      <c r="B2612" s="150"/>
      <c r="C2612" s="150"/>
      <c r="D2612" s="150"/>
      <c r="E2612" s="150"/>
      <c r="F2612" s="150"/>
      <c r="G2612" s="150"/>
      <c r="H2612" s="150"/>
      <c r="I2612" s="151"/>
      <c r="J2612" s="151"/>
      <c r="K2612" s="151"/>
      <c r="L2612" s="151"/>
      <c r="M2612" s="150"/>
      <c r="N2612" s="151"/>
      <c r="O2612" s="151"/>
    </row>
    <row r="2613" spans="2:15" x14ac:dyDescent="0.25">
      <c r="B2613" s="150"/>
      <c r="C2613" s="150"/>
      <c r="D2613" s="150"/>
      <c r="E2613" s="150"/>
      <c r="F2613" s="150"/>
      <c r="G2613" s="150"/>
      <c r="H2613" s="150"/>
      <c r="I2613" s="151"/>
      <c r="J2613" s="151"/>
      <c r="K2613" s="151"/>
      <c r="L2613" s="151"/>
      <c r="M2613" s="150"/>
      <c r="N2613" s="151"/>
      <c r="O2613" s="151"/>
    </row>
    <row r="2614" spans="2:15" x14ac:dyDescent="0.25">
      <c r="B2614" s="150"/>
      <c r="C2614" s="150"/>
      <c r="D2614" s="150"/>
      <c r="E2614" s="150"/>
      <c r="F2614" s="150"/>
      <c r="G2614" s="150"/>
      <c r="H2614" s="150"/>
      <c r="I2614" s="151"/>
      <c r="J2614" s="151"/>
      <c r="K2614" s="151"/>
      <c r="L2614" s="151"/>
      <c r="M2614" s="150"/>
      <c r="N2614" s="151"/>
      <c r="O2614" s="151"/>
    </row>
    <row r="2615" spans="2:15" x14ac:dyDescent="0.25">
      <c r="B2615" s="150"/>
      <c r="C2615" s="150"/>
      <c r="D2615" s="150"/>
      <c r="E2615" s="150"/>
      <c r="F2615" s="150"/>
      <c r="G2615" s="150"/>
      <c r="H2615" s="150"/>
      <c r="I2615" s="151"/>
      <c r="J2615" s="151"/>
      <c r="K2615" s="151"/>
      <c r="L2615" s="151"/>
      <c r="M2615" s="150"/>
      <c r="N2615" s="151"/>
      <c r="O2615" s="151"/>
    </row>
    <row r="2616" spans="2:15" x14ac:dyDescent="0.25">
      <c r="B2616" s="150"/>
      <c r="C2616" s="150"/>
      <c r="D2616" s="150"/>
      <c r="E2616" s="150"/>
      <c r="F2616" s="150"/>
      <c r="G2616" s="150"/>
      <c r="H2616" s="150"/>
      <c r="I2616" s="151"/>
      <c r="J2616" s="151"/>
      <c r="K2616" s="151"/>
      <c r="L2616" s="151"/>
      <c r="M2616" s="150"/>
      <c r="N2616" s="151"/>
      <c r="O2616" s="151"/>
    </row>
    <row r="2617" spans="2:15" x14ac:dyDescent="0.25">
      <c r="B2617" s="150"/>
      <c r="C2617" s="150"/>
      <c r="D2617" s="150"/>
      <c r="E2617" s="150"/>
      <c r="F2617" s="150"/>
      <c r="G2617" s="150"/>
      <c r="H2617" s="150"/>
      <c r="I2617" s="151"/>
      <c r="J2617" s="151"/>
      <c r="K2617" s="151"/>
      <c r="L2617" s="151"/>
      <c r="M2617" s="150"/>
      <c r="N2617" s="151"/>
      <c r="O2617" s="151"/>
    </row>
    <row r="2618" spans="2:15" x14ac:dyDescent="0.25">
      <c r="B2618" s="150"/>
      <c r="C2618" s="150"/>
      <c r="D2618" s="150"/>
      <c r="E2618" s="150"/>
      <c r="F2618" s="150"/>
      <c r="G2618" s="150"/>
      <c r="H2618" s="150"/>
      <c r="I2618" s="151"/>
      <c r="J2618" s="151"/>
      <c r="K2618" s="151"/>
      <c r="L2618" s="151"/>
      <c r="M2618" s="150"/>
      <c r="N2618" s="151"/>
      <c r="O2618" s="151"/>
    </row>
    <row r="2619" spans="2:15" x14ac:dyDescent="0.25">
      <c r="B2619" s="150"/>
      <c r="C2619" s="150"/>
      <c r="D2619" s="150"/>
      <c r="E2619" s="150"/>
      <c r="F2619" s="150"/>
      <c r="G2619" s="150"/>
      <c r="H2619" s="150"/>
      <c r="I2619" s="151"/>
      <c r="J2619" s="151"/>
      <c r="K2619" s="151"/>
      <c r="L2619" s="151"/>
      <c r="M2619" s="150"/>
      <c r="N2619" s="151"/>
      <c r="O2619" s="151"/>
    </row>
    <row r="2620" spans="2:15" x14ac:dyDescent="0.25">
      <c r="B2620" s="150"/>
      <c r="C2620" s="150"/>
      <c r="D2620" s="150"/>
      <c r="E2620" s="150"/>
      <c r="F2620" s="150"/>
      <c r="G2620" s="150"/>
      <c r="H2620" s="150"/>
      <c r="I2620" s="151"/>
      <c r="J2620" s="151"/>
      <c r="K2620" s="151"/>
      <c r="L2620" s="151"/>
      <c r="M2620" s="150"/>
      <c r="N2620" s="151"/>
      <c r="O2620" s="151"/>
    </row>
    <row r="2621" spans="2:15" x14ac:dyDescent="0.25">
      <c r="B2621" s="150"/>
      <c r="C2621" s="150"/>
      <c r="D2621" s="150"/>
      <c r="E2621" s="150"/>
      <c r="F2621" s="150"/>
      <c r="G2621" s="150"/>
      <c r="H2621" s="150"/>
      <c r="I2621" s="151"/>
      <c r="J2621" s="151"/>
      <c r="K2621" s="151"/>
      <c r="L2621" s="151"/>
      <c r="M2621" s="150"/>
      <c r="N2621" s="151"/>
      <c r="O2621" s="151"/>
    </row>
    <row r="2622" spans="2:15" x14ac:dyDescent="0.25">
      <c r="B2622" s="150"/>
      <c r="C2622" s="150"/>
      <c r="D2622" s="150"/>
      <c r="E2622" s="150"/>
      <c r="F2622" s="150"/>
      <c r="G2622" s="150"/>
      <c r="H2622" s="150"/>
      <c r="I2622" s="151"/>
      <c r="J2622" s="151"/>
      <c r="K2622" s="151"/>
      <c r="L2622" s="151"/>
      <c r="M2622" s="150"/>
      <c r="N2622" s="151"/>
      <c r="O2622" s="151"/>
    </row>
    <row r="2623" spans="2:15" x14ac:dyDescent="0.25">
      <c r="B2623" s="150"/>
      <c r="C2623" s="150"/>
      <c r="D2623" s="150"/>
      <c r="E2623" s="150"/>
      <c r="F2623" s="150"/>
      <c r="G2623" s="150"/>
      <c r="H2623" s="150"/>
      <c r="I2623" s="151"/>
      <c r="J2623" s="151"/>
      <c r="K2623" s="151"/>
      <c r="L2623" s="151"/>
      <c r="M2623" s="150"/>
      <c r="N2623" s="151"/>
      <c r="O2623" s="151"/>
    </row>
    <row r="2624" spans="2:15" x14ac:dyDescent="0.25">
      <c r="B2624" s="150"/>
      <c r="C2624" s="150"/>
      <c r="D2624" s="150"/>
      <c r="E2624" s="150"/>
      <c r="F2624" s="150"/>
      <c r="G2624" s="150"/>
      <c r="H2624" s="150"/>
      <c r="I2624" s="151"/>
      <c r="J2624" s="151"/>
      <c r="K2624" s="151"/>
      <c r="L2624" s="151"/>
      <c r="M2624" s="150"/>
      <c r="N2624" s="151"/>
      <c r="O2624" s="151"/>
    </row>
    <row r="2625" spans="2:15" x14ac:dyDescent="0.25">
      <c r="B2625" s="150"/>
      <c r="C2625" s="150"/>
      <c r="D2625" s="150"/>
      <c r="E2625" s="150"/>
      <c r="F2625" s="150"/>
      <c r="G2625" s="150"/>
      <c r="H2625" s="150"/>
      <c r="I2625" s="151"/>
      <c r="J2625" s="151"/>
      <c r="K2625" s="151"/>
      <c r="L2625" s="151"/>
      <c r="M2625" s="150"/>
      <c r="N2625" s="151"/>
      <c r="O2625" s="151"/>
    </row>
    <row r="2626" spans="2:15" x14ac:dyDescent="0.25">
      <c r="B2626" s="150"/>
      <c r="C2626" s="150"/>
      <c r="D2626" s="150"/>
      <c r="E2626" s="150"/>
      <c r="F2626" s="150"/>
      <c r="G2626" s="150"/>
      <c r="H2626" s="150"/>
      <c r="I2626" s="151"/>
      <c r="J2626" s="151"/>
      <c r="K2626" s="151"/>
      <c r="L2626" s="151"/>
      <c r="M2626" s="150"/>
      <c r="N2626" s="151"/>
      <c r="O2626" s="151"/>
    </row>
    <row r="2627" spans="2:15" x14ac:dyDescent="0.25">
      <c r="B2627" s="150"/>
      <c r="C2627" s="150"/>
      <c r="D2627" s="150"/>
      <c r="E2627" s="150"/>
      <c r="F2627" s="150"/>
      <c r="G2627" s="150"/>
      <c r="H2627" s="150"/>
      <c r="I2627" s="151"/>
      <c r="J2627" s="151"/>
      <c r="K2627" s="151"/>
      <c r="L2627" s="151"/>
      <c r="M2627" s="150"/>
      <c r="N2627" s="151"/>
      <c r="O2627" s="151"/>
    </row>
    <row r="2628" spans="2:15" x14ac:dyDescent="0.25">
      <c r="B2628" s="150"/>
      <c r="C2628" s="150"/>
      <c r="D2628" s="150"/>
      <c r="E2628" s="150"/>
      <c r="F2628" s="150"/>
      <c r="G2628" s="150"/>
      <c r="H2628" s="150"/>
      <c r="I2628" s="151"/>
      <c r="J2628" s="151"/>
      <c r="K2628" s="151"/>
      <c r="L2628" s="151"/>
      <c r="M2628" s="150"/>
      <c r="N2628" s="151"/>
      <c r="O2628" s="151"/>
    </row>
    <row r="2629" spans="2:15" x14ac:dyDescent="0.25">
      <c r="B2629" s="150"/>
      <c r="C2629" s="150"/>
      <c r="D2629" s="150"/>
      <c r="E2629" s="150"/>
      <c r="F2629" s="150"/>
      <c r="G2629" s="150"/>
      <c r="H2629" s="150"/>
      <c r="I2629" s="151"/>
      <c r="J2629" s="151"/>
      <c r="K2629" s="151"/>
      <c r="L2629" s="151"/>
      <c r="M2629" s="150"/>
      <c r="N2629" s="151"/>
      <c r="O2629" s="151"/>
    </row>
    <row r="2630" spans="2:15" x14ac:dyDescent="0.25">
      <c r="B2630" s="150"/>
      <c r="C2630" s="150"/>
      <c r="D2630" s="150"/>
      <c r="E2630" s="150"/>
      <c r="F2630" s="150"/>
      <c r="G2630" s="150"/>
      <c r="H2630" s="150"/>
      <c r="I2630" s="151"/>
      <c r="J2630" s="151"/>
      <c r="K2630" s="151"/>
      <c r="L2630" s="151"/>
      <c r="M2630" s="150"/>
      <c r="N2630" s="151"/>
      <c r="O2630" s="151"/>
    </row>
    <row r="2631" spans="2:15" x14ac:dyDescent="0.25">
      <c r="B2631" s="150"/>
      <c r="C2631" s="150"/>
      <c r="D2631" s="150"/>
      <c r="E2631" s="150"/>
      <c r="F2631" s="150"/>
      <c r="G2631" s="150"/>
      <c r="H2631" s="150"/>
      <c r="I2631" s="151"/>
      <c r="J2631" s="151"/>
      <c r="K2631" s="151"/>
      <c r="L2631" s="151"/>
      <c r="M2631" s="150"/>
      <c r="N2631" s="151"/>
      <c r="O2631" s="151"/>
    </row>
    <row r="2632" spans="2:15" x14ac:dyDescent="0.25">
      <c r="B2632" s="150"/>
      <c r="C2632" s="150"/>
      <c r="D2632" s="150"/>
      <c r="E2632" s="150"/>
      <c r="F2632" s="150"/>
      <c r="G2632" s="150"/>
      <c r="H2632" s="150"/>
      <c r="I2632" s="151"/>
      <c r="J2632" s="151"/>
      <c r="K2632" s="151"/>
      <c r="L2632" s="151"/>
      <c r="M2632" s="150"/>
      <c r="N2632" s="151"/>
      <c r="O2632" s="151"/>
    </row>
    <row r="2633" spans="2:15" x14ac:dyDescent="0.25">
      <c r="B2633" s="150"/>
      <c r="C2633" s="150"/>
      <c r="D2633" s="150"/>
      <c r="E2633" s="150"/>
      <c r="F2633" s="150"/>
      <c r="G2633" s="150"/>
      <c r="H2633" s="150"/>
      <c r="I2633" s="151"/>
      <c r="J2633" s="151"/>
      <c r="K2633" s="151"/>
      <c r="L2633" s="151"/>
      <c r="M2633" s="150"/>
      <c r="N2633" s="151"/>
      <c r="O2633" s="151"/>
    </row>
    <row r="2634" spans="2:15" x14ac:dyDescent="0.25">
      <c r="B2634" s="150"/>
      <c r="C2634" s="150"/>
      <c r="D2634" s="150"/>
      <c r="E2634" s="150"/>
      <c r="F2634" s="150"/>
      <c r="G2634" s="150"/>
      <c r="H2634" s="150"/>
      <c r="I2634" s="151"/>
      <c r="J2634" s="151"/>
      <c r="K2634" s="151"/>
      <c r="L2634" s="151"/>
      <c r="M2634" s="150"/>
      <c r="N2634" s="151"/>
      <c r="O2634" s="151"/>
    </row>
    <row r="2635" spans="2:15" x14ac:dyDescent="0.25">
      <c r="B2635" s="150"/>
      <c r="C2635" s="150"/>
      <c r="D2635" s="150"/>
      <c r="E2635" s="150"/>
      <c r="F2635" s="150"/>
      <c r="G2635" s="150"/>
      <c r="H2635" s="150"/>
      <c r="I2635" s="151"/>
      <c r="J2635" s="151"/>
      <c r="K2635" s="151"/>
      <c r="L2635" s="151"/>
      <c r="M2635" s="150"/>
      <c r="N2635" s="151"/>
      <c r="O2635" s="151"/>
    </row>
    <row r="2636" spans="2:15" x14ac:dyDescent="0.25">
      <c r="B2636" s="150"/>
      <c r="C2636" s="150"/>
      <c r="D2636" s="150"/>
      <c r="E2636" s="150"/>
      <c r="F2636" s="150"/>
      <c r="G2636" s="150"/>
      <c r="H2636" s="150"/>
      <c r="I2636" s="151"/>
      <c r="J2636" s="151"/>
      <c r="K2636" s="151"/>
      <c r="L2636" s="151"/>
      <c r="M2636" s="150"/>
      <c r="N2636" s="151"/>
      <c r="O2636" s="151"/>
    </row>
    <row r="2637" spans="2:15" x14ac:dyDescent="0.25">
      <c r="B2637" s="150"/>
      <c r="C2637" s="150"/>
      <c r="D2637" s="150"/>
      <c r="E2637" s="150"/>
      <c r="F2637" s="150"/>
      <c r="G2637" s="150"/>
      <c r="H2637" s="150"/>
      <c r="I2637" s="151"/>
      <c r="J2637" s="151"/>
      <c r="K2637" s="151"/>
      <c r="L2637" s="151"/>
      <c r="M2637" s="150"/>
      <c r="N2637" s="151"/>
      <c r="O2637" s="151"/>
    </row>
    <row r="2638" spans="2:15" x14ac:dyDescent="0.25">
      <c r="B2638" s="150"/>
      <c r="C2638" s="150"/>
      <c r="D2638" s="150"/>
      <c r="E2638" s="150"/>
      <c r="F2638" s="150"/>
      <c r="G2638" s="150"/>
      <c r="H2638" s="150"/>
      <c r="I2638" s="151"/>
      <c r="J2638" s="151"/>
      <c r="K2638" s="151"/>
      <c r="L2638" s="151"/>
      <c r="M2638" s="150"/>
      <c r="N2638" s="151"/>
      <c r="O2638" s="151"/>
    </row>
    <row r="2639" spans="2:15" x14ac:dyDescent="0.25">
      <c r="B2639" s="150"/>
      <c r="C2639" s="150"/>
      <c r="D2639" s="150"/>
      <c r="E2639" s="150"/>
      <c r="F2639" s="150"/>
      <c r="G2639" s="150"/>
      <c r="H2639" s="150"/>
      <c r="I2639" s="151"/>
      <c r="J2639" s="151"/>
      <c r="K2639" s="151"/>
      <c r="L2639" s="151"/>
      <c r="M2639" s="150"/>
      <c r="N2639" s="151"/>
      <c r="O2639" s="151"/>
    </row>
    <row r="2640" spans="2:15" x14ac:dyDescent="0.25">
      <c r="B2640" s="150"/>
      <c r="C2640" s="150"/>
      <c r="D2640" s="150"/>
      <c r="E2640" s="150"/>
      <c r="F2640" s="150"/>
      <c r="G2640" s="150"/>
      <c r="H2640" s="150"/>
      <c r="I2640" s="151"/>
      <c r="J2640" s="151"/>
      <c r="K2640" s="151"/>
      <c r="L2640" s="151"/>
      <c r="M2640" s="150"/>
      <c r="N2640" s="151"/>
      <c r="O2640" s="151"/>
    </row>
    <row r="2641" spans="2:15" x14ac:dyDescent="0.25">
      <c r="B2641" s="150"/>
      <c r="C2641" s="150"/>
      <c r="D2641" s="150"/>
      <c r="E2641" s="150"/>
      <c r="F2641" s="150"/>
      <c r="G2641" s="150"/>
      <c r="H2641" s="150"/>
      <c r="I2641" s="151"/>
      <c r="J2641" s="151"/>
      <c r="K2641" s="151"/>
      <c r="L2641" s="151"/>
      <c r="M2641" s="150"/>
      <c r="N2641" s="151"/>
      <c r="O2641" s="151"/>
    </row>
    <row r="2642" spans="2:15" x14ac:dyDescent="0.25">
      <c r="B2642" s="150"/>
      <c r="C2642" s="150"/>
      <c r="D2642" s="150"/>
      <c r="E2642" s="150"/>
      <c r="F2642" s="150"/>
      <c r="G2642" s="150"/>
      <c r="H2642" s="150"/>
      <c r="I2642" s="151"/>
      <c r="J2642" s="151"/>
      <c r="K2642" s="151"/>
      <c r="L2642" s="151"/>
      <c r="M2642" s="150"/>
      <c r="N2642" s="151"/>
      <c r="O2642" s="151"/>
    </row>
    <row r="2643" spans="2:15" x14ac:dyDescent="0.25">
      <c r="B2643" s="150"/>
      <c r="C2643" s="150"/>
      <c r="D2643" s="150"/>
      <c r="E2643" s="150"/>
      <c r="F2643" s="150"/>
      <c r="G2643" s="150"/>
      <c r="H2643" s="150"/>
      <c r="I2643" s="151"/>
      <c r="J2643" s="151"/>
      <c r="K2643" s="151"/>
      <c r="L2643" s="151"/>
      <c r="M2643" s="150"/>
      <c r="N2643" s="151"/>
      <c r="O2643" s="151"/>
    </row>
    <row r="2644" spans="2:15" x14ac:dyDescent="0.25">
      <c r="B2644" s="150"/>
      <c r="C2644" s="150"/>
      <c r="D2644" s="150"/>
      <c r="E2644" s="150"/>
      <c r="F2644" s="150"/>
      <c r="G2644" s="150"/>
      <c r="H2644" s="150"/>
      <c r="I2644" s="151"/>
      <c r="J2644" s="151"/>
      <c r="K2644" s="151"/>
      <c r="L2644" s="151"/>
      <c r="M2644" s="150"/>
      <c r="N2644" s="151"/>
      <c r="O2644" s="151"/>
    </row>
    <row r="2645" spans="2:15" x14ac:dyDescent="0.25">
      <c r="B2645" s="150"/>
      <c r="C2645" s="150"/>
      <c r="D2645" s="150"/>
      <c r="E2645" s="150"/>
      <c r="F2645" s="150"/>
      <c r="G2645" s="150"/>
      <c r="H2645" s="150"/>
      <c r="I2645" s="151"/>
      <c r="J2645" s="151"/>
      <c r="K2645" s="151"/>
      <c r="L2645" s="151"/>
      <c r="M2645" s="150"/>
      <c r="N2645" s="151"/>
      <c r="O2645" s="151"/>
    </row>
    <row r="2646" spans="2:15" x14ac:dyDescent="0.25">
      <c r="B2646" s="150"/>
      <c r="C2646" s="150"/>
      <c r="D2646" s="150"/>
      <c r="E2646" s="150"/>
      <c r="F2646" s="150"/>
      <c r="G2646" s="150"/>
      <c r="H2646" s="150"/>
      <c r="I2646" s="151"/>
      <c r="J2646" s="151"/>
      <c r="K2646" s="151"/>
      <c r="L2646" s="151"/>
      <c r="M2646" s="150"/>
      <c r="N2646" s="151"/>
      <c r="O2646" s="151"/>
    </row>
    <row r="2647" spans="2:15" x14ac:dyDescent="0.25">
      <c r="B2647" s="150"/>
      <c r="C2647" s="150"/>
      <c r="D2647" s="150"/>
      <c r="E2647" s="150"/>
      <c r="F2647" s="150"/>
      <c r="G2647" s="150"/>
      <c r="H2647" s="150"/>
      <c r="I2647" s="151"/>
      <c r="J2647" s="151"/>
      <c r="K2647" s="151"/>
      <c r="L2647" s="151"/>
      <c r="M2647" s="150"/>
      <c r="N2647" s="151"/>
      <c r="O2647" s="151"/>
    </row>
    <row r="2648" spans="2:15" x14ac:dyDescent="0.25">
      <c r="B2648" s="150"/>
      <c r="C2648" s="150"/>
      <c r="D2648" s="150"/>
      <c r="E2648" s="150"/>
      <c r="F2648" s="150"/>
      <c r="G2648" s="150"/>
      <c r="H2648" s="150"/>
      <c r="I2648" s="151"/>
      <c r="J2648" s="151"/>
      <c r="K2648" s="151"/>
      <c r="L2648" s="151"/>
      <c r="M2648" s="150"/>
      <c r="N2648" s="151"/>
      <c r="O2648" s="151"/>
    </row>
    <row r="2649" spans="2:15" x14ac:dyDescent="0.25">
      <c r="B2649" s="150"/>
      <c r="C2649" s="150"/>
      <c r="D2649" s="150"/>
      <c r="E2649" s="150"/>
      <c r="F2649" s="150"/>
      <c r="G2649" s="150"/>
      <c r="H2649" s="150"/>
      <c r="I2649" s="151"/>
      <c r="J2649" s="151"/>
      <c r="K2649" s="151"/>
      <c r="L2649" s="151"/>
      <c r="M2649" s="150"/>
      <c r="N2649" s="151"/>
      <c r="O2649" s="151"/>
    </row>
    <row r="2650" spans="2:15" x14ac:dyDescent="0.25">
      <c r="B2650" s="150"/>
      <c r="C2650" s="150"/>
      <c r="D2650" s="150"/>
      <c r="E2650" s="150"/>
      <c r="F2650" s="150"/>
      <c r="G2650" s="150"/>
      <c r="H2650" s="150"/>
      <c r="I2650" s="151"/>
      <c r="J2650" s="151"/>
      <c r="K2650" s="151"/>
      <c r="L2650" s="151"/>
      <c r="M2650" s="150"/>
      <c r="N2650" s="151"/>
      <c r="O2650" s="151"/>
    </row>
    <row r="2651" spans="2:15" x14ac:dyDescent="0.25">
      <c r="B2651" s="150"/>
      <c r="C2651" s="150"/>
      <c r="D2651" s="150"/>
      <c r="E2651" s="150"/>
      <c r="F2651" s="150"/>
      <c r="G2651" s="150"/>
      <c r="H2651" s="150"/>
      <c r="I2651" s="151"/>
      <c r="J2651" s="151"/>
      <c r="K2651" s="151"/>
      <c r="L2651" s="151"/>
      <c r="M2651" s="150"/>
      <c r="N2651" s="151"/>
      <c r="O2651" s="151"/>
    </row>
    <row r="2652" spans="2:15" x14ac:dyDescent="0.25">
      <c r="B2652" s="150"/>
      <c r="C2652" s="150"/>
      <c r="D2652" s="150"/>
      <c r="E2652" s="150"/>
      <c r="F2652" s="150"/>
      <c r="G2652" s="150"/>
      <c r="H2652" s="150"/>
      <c r="I2652" s="151"/>
      <c r="J2652" s="151"/>
      <c r="K2652" s="151"/>
      <c r="L2652" s="151"/>
      <c r="M2652" s="150"/>
      <c r="N2652" s="151"/>
      <c r="O2652" s="151"/>
    </row>
    <row r="2653" spans="2:15" x14ac:dyDescent="0.25">
      <c r="B2653" s="150"/>
      <c r="C2653" s="150"/>
      <c r="D2653" s="150"/>
      <c r="E2653" s="150"/>
      <c r="F2653" s="150"/>
      <c r="G2653" s="150"/>
      <c r="H2653" s="150"/>
      <c r="I2653" s="151"/>
      <c r="J2653" s="151"/>
      <c r="K2653" s="151"/>
      <c r="L2653" s="151"/>
      <c r="M2653" s="150"/>
      <c r="N2653" s="151"/>
      <c r="O2653" s="151"/>
    </row>
    <row r="2654" spans="2:15" x14ac:dyDescent="0.25">
      <c r="B2654" s="150"/>
      <c r="C2654" s="150"/>
      <c r="D2654" s="150"/>
      <c r="E2654" s="150"/>
      <c r="F2654" s="150"/>
      <c r="G2654" s="150"/>
      <c r="H2654" s="150"/>
      <c r="I2654" s="151"/>
      <c r="J2654" s="151"/>
      <c r="K2654" s="151"/>
      <c r="L2654" s="151"/>
      <c r="M2654" s="150"/>
      <c r="N2654" s="151"/>
      <c r="O2654" s="151"/>
    </row>
    <row r="2655" spans="2:15" x14ac:dyDescent="0.25">
      <c r="B2655" s="150"/>
      <c r="C2655" s="150"/>
      <c r="D2655" s="150"/>
      <c r="E2655" s="150"/>
      <c r="F2655" s="150"/>
      <c r="G2655" s="150"/>
      <c r="H2655" s="150"/>
      <c r="I2655" s="151"/>
      <c r="J2655" s="151"/>
      <c r="K2655" s="151"/>
      <c r="L2655" s="151"/>
      <c r="M2655" s="150"/>
      <c r="N2655" s="151"/>
      <c r="O2655" s="151"/>
    </row>
    <row r="2656" spans="2:15" x14ac:dyDescent="0.25">
      <c r="B2656" s="150"/>
      <c r="C2656" s="150"/>
      <c r="D2656" s="150"/>
      <c r="E2656" s="150"/>
      <c r="F2656" s="150"/>
      <c r="G2656" s="150"/>
      <c r="H2656" s="150"/>
      <c r="I2656" s="151"/>
      <c r="J2656" s="151"/>
      <c r="K2656" s="151"/>
      <c r="L2656" s="151"/>
      <c r="M2656" s="150"/>
      <c r="N2656" s="151"/>
      <c r="O2656" s="151"/>
    </row>
    <row r="2657" spans="2:15" x14ac:dyDescent="0.25">
      <c r="B2657" s="150"/>
      <c r="C2657" s="150"/>
      <c r="D2657" s="150"/>
      <c r="E2657" s="150"/>
      <c r="F2657" s="150"/>
      <c r="G2657" s="150"/>
      <c r="H2657" s="150"/>
      <c r="I2657" s="151"/>
      <c r="J2657" s="151"/>
      <c r="K2657" s="151"/>
      <c r="L2657" s="151"/>
      <c r="M2657" s="150"/>
      <c r="N2657" s="151"/>
      <c r="O2657" s="151"/>
    </row>
    <row r="2658" spans="2:15" x14ac:dyDescent="0.25">
      <c r="B2658" s="150"/>
      <c r="C2658" s="150"/>
      <c r="D2658" s="150"/>
      <c r="E2658" s="150"/>
      <c r="F2658" s="150"/>
      <c r="G2658" s="150"/>
      <c r="H2658" s="150"/>
      <c r="I2658" s="151"/>
      <c r="J2658" s="151"/>
      <c r="K2658" s="151"/>
      <c r="L2658" s="151"/>
      <c r="M2658" s="150"/>
      <c r="N2658" s="151"/>
      <c r="O2658" s="151"/>
    </row>
    <row r="2659" spans="2:15" x14ac:dyDescent="0.25">
      <c r="B2659" s="150"/>
      <c r="C2659" s="150"/>
      <c r="D2659" s="150"/>
      <c r="E2659" s="150"/>
      <c r="F2659" s="150"/>
      <c r="G2659" s="150"/>
      <c r="H2659" s="150"/>
      <c r="I2659" s="151"/>
      <c r="J2659" s="151"/>
      <c r="K2659" s="151"/>
      <c r="L2659" s="151"/>
      <c r="M2659" s="150"/>
      <c r="N2659" s="151"/>
      <c r="O2659" s="151"/>
    </row>
    <row r="2660" spans="2:15" x14ac:dyDescent="0.25">
      <c r="B2660" s="150"/>
      <c r="C2660" s="150"/>
      <c r="D2660" s="150"/>
      <c r="E2660" s="150"/>
      <c r="F2660" s="150"/>
      <c r="G2660" s="150"/>
      <c r="H2660" s="150"/>
      <c r="I2660" s="151"/>
      <c r="J2660" s="151"/>
      <c r="K2660" s="151"/>
      <c r="L2660" s="151"/>
      <c r="M2660" s="150"/>
      <c r="N2660" s="151"/>
      <c r="O2660" s="151"/>
    </row>
    <row r="2661" spans="2:15" x14ac:dyDescent="0.25">
      <c r="B2661" s="150"/>
      <c r="C2661" s="150"/>
      <c r="D2661" s="150"/>
      <c r="E2661" s="150"/>
      <c r="F2661" s="150"/>
      <c r="G2661" s="150"/>
      <c r="H2661" s="150"/>
      <c r="I2661" s="151"/>
      <c r="J2661" s="151"/>
      <c r="K2661" s="151"/>
      <c r="L2661" s="151"/>
      <c r="M2661" s="150"/>
      <c r="N2661" s="151"/>
      <c r="O2661" s="151"/>
    </row>
    <row r="2662" spans="2:15" x14ac:dyDescent="0.25">
      <c r="B2662" s="150"/>
      <c r="C2662" s="150"/>
      <c r="D2662" s="150"/>
      <c r="E2662" s="150"/>
      <c r="F2662" s="150"/>
      <c r="G2662" s="150"/>
      <c r="H2662" s="150"/>
      <c r="I2662" s="151"/>
      <c r="J2662" s="151"/>
      <c r="K2662" s="151"/>
      <c r="L2662" s="151"/>
      <c r="M2662" s="150"/>
      <c r="N2662" s="151"/>
      <c r="O2662" s="151"/>
    </row>
    <row r="2663" spans="2:15" x14ac:dyDescent="0.25">
      <c r="B2663" s="150"/>
      <c r="C2663" s="150"/>
      <c r="D2663" s="150"/>
      <c r="E2663" s="150"/>
      <c r="F2663" s="150"/>
      <c r="G2663" s="150"/>
      <c r="H2663" s="150"/>
      <c r="I2663" s="151"/>
      <c r="J2663" s="151"/>
      <c r="K2663" s="151"/>
      <c r="L2663" s="151"/>
      <c r="M2663" s="150"/>
      <c r="N2663" s="151"/>
      <c r="O2663" s="151"/>
    </row>
    <row r="2664" spans="2:15" x14ac:dyDescent="0.25">
      <c r="B2664" s="150"/>
      <c r="C2664" s="150"/>
      <c r="D2664" s="150"/>
      <c r="E2664" s="150"/>
      <c r="F2664" s="150"/>
      <c r="G2664" s="150"/>
      <c r="H2664" s="150"/>
      <c r="I2664" s="151"/>
      <c r="J2664" s="151"/>
      <c r="K2664" s="151"/>
      <c r="L2664" s="151"/>
      <c r="M2664" s="150"/>
      <c r="N2664" s="151"/>
      <c r="O2664" s="151"/>
    </row>
    <row r="2665" spans="2:15" x14ac:dyDescent="0.25">
      <c r="B2665" s="150"/>
      <c r="C2665" s="150"/>
      <c r="D2665" s="150"/>
      <c r="E2665" s="150"/>
      <c r="F2665" s="150"/>
      <c r="G2665" s="150"/>
      <c r="H2665" s="150"/>
      <c r="I2665" s="151"/>
      <c r="J2665" s="151"/>
      <c r="K2665" s="151"/>
      <c r="L2665" s="151"/>
      <c r="M2665" s="150"/>
      <c r="N2665" s="151"/>
      <c r="O2665" s="151"/>
    </row>
    <row r="2666" spans="2:15" x14ac:dyDescent="0.25">
      <c r="B2666" s="150"/>
      <c r="C2666" s="150"/>
      <c r="D2666" s="150"/>
      <c r="E2666" s="150"/>
      <c r="F2666" s="150"/>
      <c r="G2666" s="150"/>
      <c r="H2666" s="150"/>
      <c r="I2666" s="151"/>
      <c r="J2666" s="151"/>
      <c r="K2666" s="151"/>
      <c r="L2666" s="151"/>
      <c r="M2666" s="150"/>
      <c r="N2666" s="151"/>
      <c r="O2666" s="151"/>
    </row>
    <row r="2667" spans="2:15" x14ac:dyDescent="0.25">
      <c r="B2667" s="150"/>
      <c r="C2667" s="150"/>
      <c r="D2667" s="150"/>
      <c r="E2667" s="150"/>
      <c r="F2667" s="150"/>
      <c r="G2667" s="150"/>
      <c r="H2667" s="150"/>
      <c r="I2667" s="151"/>
      <c r="J2667" s="151"/>
      <c r="K2667" s="151"/>
      <c r="L2667" s="151"/>
      <c r="M2667" s="150"/>
      <c r="N2667" s="151"/>
      <c r="O2667" s="151"/>
    </row>
    <row r="2668" spans="2:15" x14ac:dyDescent="0.25">
      <c r="B2668" s="150"/>
      <c r="C2668" s="150"/>
      <c r="D2668" s="150"/>
      <c r="E2668" s="150"/>
      <c r="F2668" s="150"/>
      <c r="G2668" s="150"/>
      <c r="H2668" s="150"/>
      <c r="I2668" s="151"/>
      <c r="J2668" s="151"/>
      <c r="K2668" s="151"/>
      <c r="L2668" s="151"/>
      <c r="M2668" s="150"/>
      <c r="N2668" s="151"/>
      <c r="O2668" s="151"/>
    </row>
    <row r="2669" spans="2:15" x14ac:dyDescent="0.25">
      <c r="B2669" s="150"/>
      <c r="C2669" s="150"/>
      <c r="D2669" s="150"/>
      <c r="E2669" s="150"/>
      <c r="F2669" s="150"/>
      <c r="G2669" s="150"/>
      <c r="H2669" s="150"/>
      <c r="I2669" s="151"/>
      <c r="J2669" s="151"/>
      <c r="K2669" s="151"/>
      <c r="L2669" s="151"/>
      <c r="M2669" s="150"/>
      <c r="N2669" s="151"/>
      <c r="O2669" s="151"/>
    </row>
    <row r="2670" spans="2:15" x14ac:dyDescent="0.25">
      <c r="B2670" s="150"/>
      <c r="C2670" s="150"/>
      <c r="D2670" s="150"/>
      <c r="E2670" s="150"/>
      <c r="F2670" s="150"/>
      <c r="G2670" s="150"/>
      <c r="H2670" s="150"/>
      <c r="I2670" s="151"/>
      <c r="J2670" s="151"/>
      <c r="K2670" s="151"/>
      <c r="L2670" s="151"/>
      <c r="M2670" s="150"/>
      <c r="N2670" s="151"/>
      <c r="O2670" s="151"/>
    </row>
    <row r="2671" spans="2:15" x14ac:dyDescent="0.25">
      <c r="B2671" s="150"/>
      <c r="C2671" s="150"/>
      <c r="D2671" s="150"/>
      <c r="E2671" s="150"/>
      <c r="F2671" s="150"/>
      <c r="G2671" s="150"/>
      <c r="H2671" s="150"/>
      <c r="I2671" s="151"/>
      <c r="J2671" s="151"/>
      <c r="K2671" s="151"/>
      <c r="L2671" s="151"/>
      <c r="M2671" s="150"/>
      <c r="N2671" s="151"/>
      <c r="O2671" s="151"/>
    </row>
    <row r="2672" spans="2:15" x14ac:dyDescent="0.25">
      <c r="B2672" s="150"/>
      <c r="C2672" s="150"/>
      <c r="D2672" s="150"/>
      <c r="E2672" s="150"/>
      <c r="F2672" s="150"/>
      <c r="G2672" s="150"/>
      <c r="H2672" s="150"/>
      <c r="I2672" s="151"/>
      <c r="J2672" s="151"/>
      <c r="K2672" s="151"/>
      <c r="L2672" s="151"/>
      <c r="M2672" s="150"/>
      <c r="N2672" s="151"/>
      <c r="O2672" s="151"/>
    </row>
    <row r="2673" spans="2:15" x14ac:dyDescent="0.25">
      <c r="B2673" s="150"/>
      <c r="C2673" s="150"/>
      <c r="D2673" s="150"/>
      <c r="E2673" s="150"/>
      <c r="F2673" s="150"/>
      <c r="G2673" s="150"/>
      <c r="H2673" s="150"/>
      <c r="I2673" s="151"/>
      <c r="J2673" s="151"/>
      <c r="K2673" s="151"/>
      <c r="L2673" s="151"/>
      <c r="M2673" s="150"/>
      <c r="N2673" s="151"/>
      <c r="O2673" s="151"/>
    </row>
    <row r="2674" spans="2:15" x14ac:dyDescent="0.25">
      <c r="B2674" s="150"/>
      <c r="C2674" s="150"/>
      <c r="D2674" s="150"/>
      <c r="E2674" s="150"/>
      <c r="F2674" s="150"/>
      <c r="G2674" s="150"/>
      <c r="H2674" s="150"/>
      <c r="I2674" s="151"/>
      <c r="J2674" s="151"/>
      <c r="K2674" s="151"/>
      <c r="L2674" s="151"/>
      <c r="M2674" s="150"/>
      <c r="N2674" s="151"/>
      <c r="O2674" s="151"/>
    </row>
    <row r="2675" spans="2:15" x14ac:dyDescent="0.25">
      <c r="B2675" s="150"/>
      <c r="C2675" s="150"/>
      <c r="D2675" s="150"/>
      <c r="E2675" s="150"/>
      <c r="F2675" s="150"/>
      <c r="G2675" s="150"/>
      <c r="H2675" s="150"/>
      <c r="I2675" s="151"/>
      <c r="J2675" s="151"/>
      <c r="K2675" s="151"/>
      <c r="L2675" s="151"/>
      <c r="M2675" s="150"/>
      <c r="N2675" s="151"/>
      <c r="O2675" s="151"/>
    </row>
    <row r="2676" spans="2:15" x14ac:dyDescent="0.25">
      <c r="B2676" s="150"/>
      <c r="C2676" s="150"/>
      <c r="D2676" s="150"/>
      <c r="E2676" s="150"/>
      <c r="F2676" s="150"/>
      <c r="G2676" s="150"/>
      <c r="H2676" s="150"/>
      <c r="I2676" s="151"/>
      <c r="J2676" s="151"/>
      <c r="K2676" s="151"/>
      <c r="L2676" s="151"/>
      <c r="M2676" s="150"/>
      <c r="N2676" s="151"/>
      <c r="O2676" s="151"/>
    </row>
    <row r="2677" spans="2:15" x14ac:dyDescent="0.25">
      <c r="B2677" s="150"/>
      <c r="C2677" s="150"/>
      <c r="D2677" s="150"/>
      <c r="E2677" s="150"/>
      <c r="F2677" s="150"/>
      <c r="G2677" s="150"/>
      <c r="H2677" s="150"/>
      <c r="I2677" s="151"/>
      <c r="J2677" s="151"/>
      <c r="K2677" s="151"/>
      <c r="L2677" s="151"/>
      <c r="M2677" s="150"/>
      <c r="N2677" s="151"/>
      <c r="O2677" s="151"/>
    </row>
    <row r="2678" spans="2:15" x14ac:dyDescent="0.25">
      <c r="B2678" s="150"/>
      <c r="C2678" s="150"/>
      <c r="D2678" s="150"/>
      <c r="E2678" s="150"/>
      <c r="F2678" s="150"/>
      <c r="G2678" s="150"/>
      <c r="H2678" s="150"/>
      <c r="I2678" s="151"/>
      <c r="J2678" s="151"/>
      <c r="K2678" s="151"/>
      <c r="L2678" s="151"/>
      <c r="M2678" s="150"/>
      <c r="N2678" s="151"/>
      <c r="O2678" s="151"/>
    </row>
    <row r="2679" spans="2:15" x14ac:dyDescent="0.25">
      <c r="B2679" s="150"/>
      <c r="C2679" s="150"/>
      <c r="D2679" s="150"/>
      <c r="E2679" s="150"/>
      <c r="F2679" s="150"/>
      <c r="G2679" s="150"/>
      <c r="H2679" s="150"/>
      <c r="I2679" s="151"/>
      <c r="J2679" s="151"/>
      <c r="K2679" s="151"/>
      <c r="L2679" s="151"/>
      <c r="M2679" s="150"/>
      <c r="N2679" s="151"/>
      <c r="O2679" s="151"/>
    </row>
    <row r="2680" spans="2:15" x14ac:dyDescent="0.25">
      <c r="B2680" s="150"/>
      <c r="C2680" s="150"/>
      <c r="D2680" s="150"/>
      <c r="E2680" s="150"/>
      <c r="F2680" s="150"/>
      <c r="G2680" s="150"/>
      <c r="H2680" s="150"/>
      <c r="I2680" s="151"/>
      <c r="J2680" s="151"/>
      <c r="K2680" s="151"/>
      <c r="L2680" s="151"/>
      <c r="M2680" s="150"/>
      <c r="N2680" s="151"/>
      <c r="O2680" s="151"/>
    </row>
    <row r="2681" spans="2:15" x14ac:dyDescent="0.25">
      <c r="B2681" s="150"/>
      <c r="C2681" s="150"/>
      <c r="D2681" s="150"/>
      <c r="E2681" s="150"/>
      <c r="F2681" s="150"/>
      <c r="G2681" s="150"/>
      <c r="H2681" s="150"/>
      <c r="I2681" s="151"/>
      <c r="J2681" s="151"/>
      <c r="K2681" s="151"/>
      <c r="L2681" s="151"/>
      <c r="M2681" s="150"/>
      <c r="N2681" s="151"/>
      <c r="O2681" s="151"/>
    </row>
    <row r="2682" spans="2:15" x14ac:dyDescent="0.25">
      <c r="B2682" s="150"/>
      <c r="C2682" s="150"/>
      <c r="D2682" s="150"/>
      <c r="E2682" s="150"/>
      <c r="F2682" s="150"/>
      <c r="G2682" s="150"/>
      <c r="H2682" s="150"/>
      <c r="I2682" s="151"/>
      <c r="J2682" s="151"/>
      <c r="K2682" s="151"/>
      <c r="L2682" s="151"/>
      <c r="M2682" s="150"/>
      <c r="N2682" s="151"/>
      <c r="O2682" s="151"/>
    </row>
    <row r="2683" spans="2:15" x14ac:dyDescent="0.25">
      <c r="B2683" s="150"/>
      <c r="C2683" s="150"/>
      <c r="D2683" s="150"/>
      <c r="E2683" s="150"/>
      <c r="F2683" s="150"/>
      <c r="G2683" s="150"/>
      <c r="H2683" s="150"/>
      <c r="I2683" s="151"/>
      <c r="J2683" s="151"/>
      <c r="K2683" s="151"/>
      <c r="L2683" s="151"/>
      <c r="M2683" s="150"/>
      <c r="N2683" s="151"/>
      <c r="O2683" s="151"/>
    </row>
    <row r="2684" spans="2:15" x14ac:dyDescent="0.25">
      <c r="B2684" s="150"/>
      <c r="C2684" s="150"/>
      <c r="D2684" s="150"/>
      <c r="E2684" s="150"/>
      <c r="F2684" s="150"/>
      <c r="G2684" s="150"/>
      <c r="H2684" s="150"/>
      <c r="I2684" s="151"/>
      <c r="J2684" s="151"/>
      <c r="K2684" s="151"/>
      <c r="L2684" s="151"/>
      <c r="M2684" s="150"/>
      <c r="N2684" s="151"/>
      <c r="O2684" s="151"/>
    </row>
    <row r="2685" spans="2:15" x14ac:dyDescent="0.25">
      <c r="B2685" s="150"/>
      <c r="C2685" s="150"/>
      <c r="D2685" s="150"/>
      <c r="E2685" s="150"/>
      <c r="F2685" s="150"/>
      <c r="G2685" s="150"/>
      <c r="H2685" s="150"/>
      <c r="I2685" s="151"/>
      <c r="J2685" s="151"/>
      <c r="K2685" s="151"/>
      <c r="L2685" s="151"/>
      <c r="M2685" s="150"/>
      <c r="N2685" s="151"/>
      <c r="O2685" s="151"/>
    </row>
    <row r="2686" spans="2:15" x14ac:dyDescent="0.25">
      <c r="B2686" s="150"/>
      <c r="C2686" s="150"/>
      <c r="D2686" s="150"/>
      <c r="E2686" s="150"/>
      <c r="F2686" s="150"/>
      <c r="G2686" s="150"/>
      <c r="H2686" s="150"/>
      <c r="I2686" s="151"/>
      <c r="J2686" s="151"/>
      <c r="K2686" s="151"/>
      <c r="L2686" s="151"/>
      <c r="M2686" s="150"/>
      <c r="N2686" s="151"/>
      <c r="O2686" s="151"/>
    </row>
    <row r="2687" spans="2:15" x14ac:dyDescent="0.25">
      <c r="B2687" s="150"/>
      <c r="C2687" s="150"/>
      <c r="D2687" s="150"/>
      <c r="E2687" s="150"/>
      <c r="F2687" s="150"/>
      <c r="G2687" s="150"/>
      <c r="H2687" s="150"/>
      <c r="I2687" s="151"/>
      <c r="J2687" s="151"/>
      <c r="K2687" s="151"/>
      <c r="L2687" s="151"/>
      <c r="M2687" s="150"/>
      <c r="N2687" s="151"/>
      <c r="O2687" s="151"/>
    </row>
    <row r="2688" spans="2:15" x14ac:dyDescent="0.25">
      <c r="B2688" s="150"/>
      <c r="C2688" s="150"/>
      <c r="D2688" s="150"/>
      <c r="E2688" s="150"/>
      <c r="F2688" s="150"/>
      <c r="G2688" s="150"/>
      <c r="H2688" s="150"/>
      <c r="I2688" s="151"/>
      <c r="J2688" s="151"/>
      <c r="K2688" s="151"/>
      <c r="L2688" s="151"/>
      <c r="M2688" s="150"/>
      <c r="N2688" s="151"/>
      <c r="O2688" s="151"/>
    </row>
    <row r="2689" spans="2:15" x14ac:dyDescent="0.25">
      <c r="B2689" s="150"/>
      <c r="C2689" s="150"/>
      <c r="D2689" s="150"/>
      <c r="E2689" s="150"/>
      <c r="F2689" s="150"/>
      <c r="G2689" s="150"/>
      <c r="H2689" s="150"/>
      <c r="I2689" s="151"/>
      <c r="J2689" s="151"/>
      <c r="K2689" s="151"/>
      <c r="L2689" s="151"/>
      <c r="M2689" s="150"/>
      <c r="N2689" s="151"/>
      <c r="O2689" s="151"/>
    </row>
    <row r="2690" spans="2:15" x14ac:dyDescent="0.25">
      <c r="B2690" s="150"/>
      <c r="C2690" s="150"/>
      <c r="D2690" s="150"/>
      <c r="E2690" s="150"/>
      <c r="F2690" s="150"/>
      <c r="G2690" s="150"/>
      <c r="H2690" s="150"/>
      <c r="I2690" s="151"/>
      <c r="J2690" s="151"/>
      <c r="K2690" s="151"/>
      <c r="L2690" s="151"/>
      <c r="M2690" s="150"/>
      <c r="N2690" s="151"/>
      <c r="O2690" s="151"/>
    </row>
    <row r="2691" spans="2:15" x14ac:dyDescent="0.25">
      <c r="B2691" s="150"/>
      <c r="C2691" s="150"/>
      <c r="D2691" s="150"/>
      <c r="E2691" s="150"/>
      <c r="F2691" s="150"/>
      <c r="G2691" s="150"/>
      <c r="H2691" s="150"/>
      <c r="I2691" s="151"/>
      <c r="J2691" s="151"/>
      <c r="K2691" s="151"/>
      <c r="L2691" s="151"/>
      <c r="M2691" s="150"/>
      <c r="N2691" s="151"/>
      <c r="O2691" s="151"/>
    </row>
    <row r="2692" spans="2:15" x14ac:dyDescent="0.25">
      <c r="B2692" s="150"/>
      <c r="C2692" s="150"/>
      <c r="D2692" s="150"/>
      <c r="E2692" s="150"/>
      <c r="F2692" s="150"/>
      <c r="G2692" s="150"/>
      <c r="H2692" s="150"/>
      <c r="I2692" s="151"/>
      <c r="J2692" s="151"/>
      <c r="K2692" s="151"/>
      <c r="L2692" s="151"/>
      <c r="M2692" s="150"/>
      <c r="N2692" s="151"/>
      <c r="O2692" s="151"/>
    </row>
    <row r="2693" spans="2:15" x14ac:dyDescent="0.25">
      <c r="B2693" s="150"/>
      <c r="C2693" s="150"/>
      <c r="D2693" s="150"/>
      <c r="E2693" s="150"/>
      <c r="F2693" s="150"/>
      <c r="G2693" s="150"/>
      <c r="H2693" s="150"/>
      <c r="I2693" s="151"/>
      <c r="J2693" s="151"/>
      <c r="K2693" s="151"/>
      <c r="L2693" s="151"/>
      <c r="M2693" s="150"/>
      <c r="N2693" s="151"/>
      <c r="O2693" s="151"/>
    </row>
    <row r="2694" spans="2:15" x14ac:dyDescent="0.25">
      <c r="B2694" s="150"/>
      <c r="C2694" s="150"/>
      <c r="D2694" s="150"/>
      <c r="E2694" s="150"/>
      <c r="F2694" s="150"/>
      <c r="G2694" s="150"/>
      <c r="H2694" s="150"/>
      <c r="I2694" s="151"/>
      <c r="J2694" s="151"/>
      <c r="K2694" s="151"/>
      <c r="L2694" s="151"/>
      <c r="M2694" s="150"/>
      <c r="N2694" s="151"/>
      <c r="O2694" s="151"/>
    </row>
    <row r="2695" spans="2:15" x14ac:dyDescent="0.25">
      <c r="B2695" s="150"/>
      <c r="C2695" s="150"/>
      <c r="D2695" s="150"/>
      <c r="E2695" s="150"/>
      <c r="F2695" s="150"/>
      <c r="G2695" s="150"/>
      <c r="H2695" s="150"/>
      <c r="I2695" s="151"/>
      <c r="J2695" s="151"/>
      <c r="K2695" s="151"/>
      <c r="L2695" s="151"/>
      <c r="M2695" s="150"/>
      <c r="N2695" s="151"/>
      <c r="O2695" s="151"/>
    </row>
    <row r="2696" spans="2:15" x14ac:dyDescent="0.25">
      <c r="B2696" s="150"/>
      <c r="C2696" s="150"/>
      <c r="D2696" s="150"/>
      <c r="E2696" s="150"/>
      <c r="F2696" s="150"/>
      <c r="G2696" s="150"/>
      <c r="H2696" s="150"/>
      <c r="I2696" s="151"/>
      <c r="J2696" s="151"/>
      <c r="K2696" s="151"/>
      <c r="L2696" s="151"/>
      <c r="M2696" s="150"/>
      <c r="N2696" s="151"/>
      <c r="O2696" s="151"/>
    </row>
    <row r="2697" spans="2:15" x14ac:dyDescent="0.25">
      <c r="B2697" s="150"/>
      <c r="C2697" s="150"/>
      <c r="D2697" s="150"/>
      <c r="E2697" s="150"/>
      <c r="F2697" s="150"/>
      <c r="G2697" s="150"/>
      <c r="H2697" s="150"/>
      <c r="I2697" s="151"/>
      <c r="J2697" s="151"/>
      <c r="K2697" s="151"/>
      <c r="L2697" s="151"/>
      <c r="M2697" s="150"/>
      <c r="N2697" s="151"/>
      <c r="O2697" s="151"/>
    </row>
    <row r="2698" spans="2:15" x14ac:dyDescent="0.25">
      <c r="B2698" s="150"/>
      <c r="C2698" s="150"/>
      <c r="D2698" s="150"/>
      <c r="E2698" s="150"/>
      <c r="F2698" s="150"/>
      <c r="G2698" s="150"/>
      <c r="H2698" s="150"/>
      <c r="I2698" s="151"/>
      <c r="J2698" s="151"/>
      <c r="K2698" s="151"/>
      <c r="L2698" s="151"/>
      <c r="M2698" s="150"/>
      <c r="N2698" s="151"/>
      <c r="O2698" s="151"/>
    </row>
    <row r="2699" spans="2:15" x14ac:dyDescent="0.25">
      <c r="B2699" s="150"/>
      <c r="C2699" s="150"/>
      <c r="D2699" s="150"/>
      <c r="E2699" s="150"/>
      <c r="F2699" s="150"/>
      <c r="G2699" s="150"/>
      <c r="H2699" s="150"/>
      <c r="I2699" s="151"/>
      <c r="J2699" s="151"/>
      <c r="K2699" s="151"/>
      <c r="L2699" s="151"/>
      <c r="M2699" s="150"/>
      <c r="N2699" s="151"/>
      <c r="O2699" s="151"/>
    </row>
    <row r="2700" spans="2:15" x14ac:dyDescent="0.25">
      <c r="B2700" s="150"/>
      <c r="C2700" s="150"/>
      <c r="D2700" s="150"/>
      <c r="E2700" s="150"/>
      <c r="F2700" s="150"/>
      <c r="G2700" s="150"/>
      <c r="H2700" s="150"/>
      <c r="I2700" s="151"/>
      <c r="J2700" s="151"/>
      <c r="K2700" s="151"/>
      <c r="L2700" s="151"/>
      <c r="M2700" s="150"/>
      <c r="N2700" s="151"/>
      <c r="O2700" s="151"/>
    </row>
    <row r="2701" spans="2:15" x14ac:dyDescent="0.25">
      <c r="B2701" s="150"/>
      <c r="C2701" s="150"/>
      <c r="D2701" s="150"/>
      <c r="E2701" s="150"/>
      <c r="F2701" s="150"/>
      <c r="G2701" s="150"/>
      <c r="H2701" s="150"/>
      <c r="I2701" s="151"/>
      <c r="J2701" s="151"/>
      <c r="K2701" s="151"/>
      <c r="L2701" s="151"/>
      <c r="M2701" s="150"/>
      <c r="N2701" s="151"/>
      <c r="O2701" s="151"/>
    </row>
    <row r="2702" spans="2:15" x14ac:dyDescent="0.25">
      <c r="B2702" s="150"/>
      <c r="C2702" s="150"/>
      <c r="D2702" s="150"/>
      <c r="E2702" s="150"/>
      <c r="F2702" s="150"/>
      <c r="G2702" s="150"/>
      <c r="H2702" s="150"/>
      <c r="I2702" s="151"/>
      <c r="J2702" s="151"/>
      <c r="K2702" s="151"/>
      <c r="L2702" s="151"/>
      <c r="M2702" s="150"/>
      <c r="N2702" s="151"/>
      <c r="O2702" s="151"/>
    </row>
    <row r="2703" spans="2:15" x14ac:dyDescent="0.25">
      <c r="B2703" s="150"/>
      <c r="C2703" s="150"/>
      <c r="D2703" s="150"/>
      <c r="E2703" s="150"/>
      <c r="F2703" s="150"/>
      <c r="G2703" s="150"/>
      <c r="H2703" s="150"/>
      <c r="I2703" s="151"/>
      <c r="J2703" s="151"/>
      <c r="K2703" s="151"/>
      <c r="L2703" s="151"/>
      <c r="M2703" s="150"/>
      <c r="N2703" s="151"/>
      <c r="O2703" s="151"/>
    </row>
    <row r="2704" spans="2:15" x14ac:dyDescent="0.25">
      <c r="B2704" s="150"/>
      <c r="C2704" s="150"/>
      <c r="D2704" s="150"/>
      <c r="E2704" s="150"/>
      <c r="F2704" s="150"/>
      <c r="G2704" s="150"/>
      <c r="H2704" s="150"/>
      <c r="I2704" s="151"/>
      <c r="J2704" s="151"/>
      <c r="K2704" s="151"/>
      <c r="L2704" s="151"/>
      <c r="M2704" s="150"/>
      <c r="N2704" s="151"/>
      <c r="O2704" s="151"/>
    </row>
    <row r="2705" spans="2:15" x14ac:dyDescent="0.25">
      <c r="B2705" s="150"/>
      <c r="C2705" s="150"/>
      <c r="D2705" s="150"/>
      <c r="E2705" s="150"/>
      <c r="F2705" s="150"/>
      <c r="G2705" s="150"/>
      <c r="H2705" s="150"/>
      <c r="I2705" s="151"/>
      <c r="J2705" s="151"/>
      <c r="K2705" s="151"/>
      <c r="L2705" s="151"/>
      <c r="M2705" s="150"/>
      <c r="N2705" s="151"/>
      <c r="O2705" s="151"/>
    </row>
    <row r="2706" spans="2:15" x14ac:dyDescent="0.25">
      <c r="B2706" s="150"/>
      <c r="C2706" s="150"/>
      <c r="D2706" s="150"/>
      <c r="E2706" s="150"/>
      <c r="F2706" s="150"/>
      <c r="G2706" s="150"/>
      <c r="H2706" s="150"/>
      <c r="I2706" s="151"/>
      <c r="J2706" s="151"/>
      <c r="K2706" s="151"/>
      <c r="L2706" s="151"/>
      <c r="M2706" s="150"/>
      <c r="N2706" s="151"/>
      <c r="O2706" s="151"/>
    </row>
    <row r="2707" spans="2:15" x14ac:dyDescent="0.25">
      <c r="B2707" s="150"/>
      <c r="C2707" s="150"/>
      <c r="D2707" s="150"/>
      <c r="E2707" s="150"/>
      <c r="F2707" s="150"/>
      <c r="G2707" s="150"/>
      <c r="H2707" s="150"/>
      <c r="I2707" s="151"/>
      <c r="J2707" s="151"/>
      <c r="K2707" s="151"/>
      <c r="L2707" s="151"/>
      <c r="M2707" s="150"/>
      <c r="N2707" s="151"/>
      <c r="O2707" s="151"/>
    </row>
    <row r="2708" spans="2:15" x14ac:dyDescent="0.25">
      <c r="B2708" s="150"/>
      <c r="C2708" s="150"/>
      <c r="D2708" s="150"/>
      <c r="E2708" s="150"/>
      <c r="F2708" s="150"/>
      <c r="G2708" s="150"/>
      <c r="H2708" s="150"/>
      <c r="I2708" s="151"/>
      <c r="J2708" s="151"/>
      <c r="K2708" s="151"/>
      <c r="L2708" s="151"/>
      <c r="M2708" s="150"/>
      <c r="N2708" s="151"/>
      <c r="O2708" s="151"/>
    </row>
    <row r="2709" spans="2:15" x14ac:dyDescent="0.25">
      <c r="B2709" s="150"/>
      <c r="C2709" s="150"/>
      <c r="D2709" s="150"/>
      <c r="E2709" s="150"/>
      <c r="F2709" s="150"/>
      <c r="G2709" s="150"/>
      <c r="H2709" s="150"/>
      <c r="I2709" s="151"/>
      <c r="J2709" s="151"/>
      <c r="K2709" s="151"/>
      <c r="L2709" s="151"/>
      <c r="M2709" s="150"/>
      <c r="N2709" s="151"/>
      <c r="O2709" s="151"/>
    </row>
    <row r="2710" spans="2:15" x14ac:dyDescent="0.25">
      <c r="B2710" s="150"/>
      <c r="C2710" s="150"/>
      <c r="D2710" s="150"/>
      <c r="E2710" s="150"/>
      <c r="F2710" s="150"/>
      <c r="G2710" s="150"/>
      <c r="H2710" s="150"/>
      <c r="I2710" s="151"/>
      <c r="J2710" s="151"/>
      <c r="K2710" s="151"/>
      <c r="L2710" s="151"/>
      <c r="M2710" s="150"/>
      <c r="N2710" s="151"/>
      <c r="O2710" s="151"/>
    </row>
    <row r="2711" spans="2:15" x14ac:dyDescent="0.25">
      <c r="B2711" s="150"/>
      <c r="C2711" s="150"/>
      <c r="D2711" s="150"/>
      <c r="E2711" s="150"/>
      <c r="F2711" s="150"/>
      <c r="G2711" s="150"/>
      <c r="H2711" s="150"/>
      <c r="I2711" s="151"/>
      <c r="J2711" s="151"/>
      <c r="K2711" s="151"/>
      <c r="L2711" s="151"/>
      <c r="M2711" s="150"/>
      <c r="N2711" s="151"/>
      <c r="O2711" s="151"/>
    </row>
    <row r="2712" spans="2:15" x14ac:dyDescent="0.25">
      <c r="B2712" s="150"/>
      <c r="C2712" s="150"/>
      <c r="D2712" s="150"/>
      <c r="E2712" s="150"/>
      <c r="F2712" s="150"/>
      <c r="G2712" s="150"/>
      <c r="H2712" s="150"/>
      <c r="I2712" s="151"/>
      <c r="J2712" s="151"/>
      <c r="K2712" s="151"/>
      <c r="L2712" s="151"/>
      <c r="M2712" s="150"/>
      <c r="N2712" s="151"/>
      <c r="O2712" s="151"/>
    </row>
    <row r="2713" spans="2:15" x14ac:dyDescent="0.25">
      <c r="B2713" s="150"/>
      <c r="C2713" s="150"/>
      <c r="D2713" s="150"/>
      <c r="E2713" s="150"/>
      <c r="F2713" s="150"/>
      <c r="G2713" s="150"/>
      <c r="H2713" s="150"/>
      <c r="I2713" s="151"/>
      <c r="J2713" s="151"/>
      <c r="K2713" s="151"/>
      <c r="L2713" s="151"/>
      <c r="M2713" s="150"/>
      <c r="N2713" s="151"/>
      <c r="O2713" s="151"/>
    </row>
    <row r="2714" spans="2:15" x14ac:dyDescent="0.25">
      <c r="B2714" s="150"/>
      <c r="C2714" s="150"/>
      <c r="D2714" s="150"/>
      <c r="E2714" s="150"/>
      <c r="F2714" s="150"/>
      <c r="G2714" s="150"/>
      <c r="H2714" s="150"/>
      <c r="I2714" s="151"/>
      <c r="J2714" s="151"/>
      <c r="K2714" s="151"/>
      <c r="L2714" s="151"/>
      <c r="M2714" s="150"/>
      <c r="N2714" s="151"/>
      <c r="O2714" s="151"/>
    </row>
    <row r="2715" spans="2:15" x14ac:dyDescent="0.25">
      <c r="B2715" s="150"/>
      <c r="C2715" s="150"/>
      <c r="D2715" s="150"/>
      <c r="E2715" s="150"/>
      <c r="F2715" s="150"/>
      <c r="G2715" s="150"/>
      <c r="H2715" s="150"/>
      <c r="I2715" s="151"/>
      <c r="J2715" s="151"/>
      <c r="K2715" s="151"/>
      <c r="L2715" s="151"/>
      <c r="M2715" s="150"/>
      <c r="N2715" s="151"/>
      <c r="O2715" s="151"/>
    </row>
    <row r="2716" spans="2:15" x14ac:dyDescent="0.25">
      <c r="B2716" s="150"/>
      <c r="C2716" s="150"/>
      <c r="D2716" s="150"/>
      <c r="E2716" s="150"/>
      <c r="F2716" s="150"/>
      <c r="G2716" s="150"/>
      <c r="H2716" s="150"/>
      <c r="I2716" s="151"/>
      <c r="J2716" s="151"/>
      <c r="K2716" s="151"/>
      <c r="L2716" s="151"/>
      <c r="M2716" s="150"/>
      <c r="N2716" s="151"/>
      <c r="O2716" s="151"/>
    </row>
    <row r="2717" spans="2:15" x14ac:dyDescent="0.25">
      <c r="B2717" s="150"/>
      <c r="C2717" s="150"/>
      <c r="D2717" s="150"/>
      <c r="E2717" s="150"/>
      <c r="F2717" s="150"/>
      <c r="G2717" s="150"/>
      <c r="H2717" s="150"/>
      <c r="I2717" s="151"/>
      <c r="J2717" s="151"/>
      <c r="K2717" s="151"/>
      <c r="L2717" s="151"/>
      <c r="M2717" s="150"/>
      <c r="N2717" s="151"/>
      <c r="O2717" s="151"/>
    </row>
    <row r="2718" spans="2:15" x14ac:dyDescent="0.25">
      <c r="B2718" s="150"/>
      <c r="C2718" s="150"/>
      <c r="D2718" s="150"/>
      <c r="E2718" s="150"/>
      <c r="F2718" s="150"/>
      <c r="G2718" s="150"/>
      <c r="H2718" s="150"/>
      <c r="I2718" s="151"/>
      <c r="J2718" s="151"/>
      <c r="K2718" s="151"/>
      <c r="L2718" s="151"/>
      <c r="M2718" s="150"/>
      <c r="N2718" s="151"/>
      <c r="O2718" s="151"/>
    </row>
    <row r="2719" spans="2:15" x14ac:dyDescent="0.25">
      <c r="B2719" s="150"/>
      <c r="C2719" s="150"/>
      <c r="D2719" s="150"/>
      <c r="E2719" s="150"/>
      <c r="F2719" s="150"/>
      <c r="G2719" s="150"/>
      <c r="H2719" s="150"/>
      <c r="I2719" s="151"/>
      <c r="J2719" s="151"/>
      <c r="K2719" s="151"/>
      <c r="L2719" s="151"/>
      <c r="M2719" s="150"/>
      <c r="N2719" s="151"/>
      <c r="O2719" s="151"/>
    </row>
    <row r="2720" spans="2:15" x14ac:dyDescent="0.25">
      <c r="B2720" s="150"/>
      <c r="C2720" s="150"/>
      <c r="D2720" s="150"/>
      <c r="E2720" s="150"/>
      <c r="F2720" s="150"/>
      <c r="G2720" s="150"/>
      <c r="H2720" s="150"/>
      <c r="I2720" s="151"/>
      <c r="J2720" s="151"/>
      <c r="K2720" s="151"/>
      <c r="L2720" s="151"/>
      <c r="M2720" s="150"/>
      <c r="N2720" s="151"/>
      <c r="O2720" s="151"/>
    </row>
    <row r="2721" spans="2:15" x14ac:dyDescent="0.25">
      <c r="B2721" s="150"/>
      <c r="C2721" s="150"/>
      <c r="D2721" s="150"/>
      <c r="E2721" s="150"/>
      <c r="F2721" s="150"/>
      <c r="G2721" s="150"/>
      <c r="H2721" s="150"/>
      <c r="I2721" s="151"/>
      <c r="J2721" s="151"/>
      <c r="K2721" s="151"/>
      <c r="L2721" s="151"/>
      <c r="M2721" s="150"/>
      <c r="N2721" s="151"/>
      <c r="O2721" s="151"/>
    </row>
    <row r="2722" spans="2:15" x14ac:dyDescent="0.25">
      <c r="B2722" s="150"/>
      <c r="C2722" s="150"/>
      <c r="D2722" s="150"/>
      <c r="E2722" s="150"/>
      <c r="F2722" s="150"/>
      <c r="G2722" s="150"/>
      <c r="H2722" s="150"/>
      <c r="I2722" s="151"/>
      <c r="J2722" s="151"/>
      <c r="K2722" s="151"/>
      <c r="L2722" s="151"/>
      <c r="M2722" s="150"/>
      <c r="N2722" s="151"/>
      <c r="O2722" s="151"/>
    </row>
    <row r="2723" spans="2:15" x14ac:dyDescent="0.25">
      <c r="B2723" s="150"/>
      <c r="C2723" s="150"/>
      <c r="D2723" s="150"/>
      <c r="E2723" s="150"/>
      <c r="F2723" s="150"/>
      <c r="G2723" s="150"/>
      <c r="H2723" s="150"/>
      <c r="I2723" s="151"/>
      <c r="J2723" s="151"/>
      <c r="K2723" s="151"/>
      <c r="L2723" s="151"/>
      <c r="M2723" s="150"/>
      <c r="N2723" s="151"/>
      <c r="O2723" s="151"/>
    </row>
    <row r="2724" spans="2:15" x14ac:dyDescent="0.25">
      <c r="B2724" s="150"/>
      <c r="C2724" s="150"/>
      <c r="D2724" s="150"/>
      <c r="E2724" s="150"/>
      <c r="F2724" s="150"/>
      <c r="G2724" s="150"/>
      <c r="H2724" s="150"/>
      <c r="I2724" s="151"/>
      <c r="J2724" s="151"/>
      <c r="K2724" s="151"/>
      <c r="L2724" s="151"/>
      <c r="M2724" s="150"/>
      <c r="N2724" s="151"/>
      <c r="O2724" s="151"/>
    </row>
    <row r="2725" spans="2:15" x14ac:dyDescent="0.25">
      <c r="B2725" s="150"/>
      <c r="C2725" s="150"/>
      <c r="D2725" s="150"/>
      <c r="E2725" s="150"/>
      <c r="F2725" s="150"/>
      <c r="G2725" s="150"/>
      <c r="H2725" s="150"/>
      <c r="I2725" s="151"/>
      <c r="J2725" s="151"/>
      <c r="K2725" s="151"/>
      <c r="L2725" s="151"/>
      <c r="M2725" s="150"/>
      <c r="N2725" s="151"/>
      <c r="O2725" s="151"/>
    </row>
    <row r="2726" spans="2:15" x14ac:dyDescent="0.25">
      <c r="B2726" s="150"/>
      <c r="C2726" s="150"/>
      <c r="D2726" s="150"/>
      <c r="E2726" s="150"/>
      <c r="F2726" s="150"/>
      <c r="G2726" s="150"/>
      <c r="H2726" s="150"/>
      <c r="I2726" s="151"/>
      <c r="J2726" s="151"/>
      <c r="K2726" s="151"/>
      <c r="L2726" s="151"/>
      <c r="M2726" s="150"/>
      <c r="N2726" s="151"/>
      <c r="O2726" s="151"/>
    </row>
    <row r="2727" spans="2:15" x14ac:dyDescent="0.25">
      <c r="B2727" s="150"/>
      <c r="C2727" s="150"/>
      <c r="D2727" s="150"/>
      <c r="E2727" s="150"/>
      <c r="F2727" s="150"/>
      <c r="G2727" s="150"/>
      <c r="H2727" s="150"/>
      <c r="I2727" s="151"/>
      <c r="J2727" s="151"/>
      <c r="K2727" s="151"/>
      <c r="L2727" s="151"/>
      <c r="M2727" s="150"/>
      <c r="N2727" s="151"/>
      <c r="O2727" s="151"/>
    </row>
    <row r="2728" spans="2:15" x14ac:dyDescent="0.25">
      <c r="B2728" s="150"/>
      <c r="C2728" s="150"/>
      <c r="D2728" s="150"/>
      <c r="E2728" s="150"/>
      <c r="F2728" s="150"/>
      <c r="G2728" s="150"/>
      <c r="H2728" s="150"/>
      <c r="I2728" s="151"/>
      <c r="J2728" s="151"/>
      <c r="K2728" s="151"/>
      <c r="L2728" s="151"/>
      <c r="M2728" s="150"/>
      <c r="N2728" s="151"/>
      <c r="O2728" s="151"/>
    </row>
    <row r="2729" spans="2:15" x14ac:dyDescent="0.25">
      <c r="B2729" s="150"/>
      <c r="C2729" s="150"/>
      <c r="D2729" s="150"/>
      <c r="E2729" s="150"/>
      <c r="F2729" s="150"/>
      <c r="G2729" s="150"/>
      <c r="H2729" s="150"/>
      <c r="I2729" s="151"/>
      <c r="J2729" s="151"/>
      <c r="K2729" s="151"/>
      <c r="L2729" s="151"/>
      <c r="M2729" s="150"/>
      <c r="N2729" s="151"/>
      <c r="O2729" s="151"/>
    </row>
    <row r="2730" spans="2:15" x14ac:dyDescent="0.25">
      <c r="B2730" s="150"/>
      <c r="C2730" s="150"/>
      <c r="D2730" s="150"/>
      <c r="E2730" s="150"/>
      <c r="F2730" s="150"/>
      <c r="G2730" s="150"/>
      <c r="H2730" s="150"/>
      <c r="I2730" s="151"/>
      <c r="J2730" s="151"/>
      <c r="K2730" s="151"/>
      <c r="L2730" s="151"/>
      <c r="M2730" s="150"/>
      <c r="N2730" s="151"/>
      <c r="O2730" s="151"/>
    </row>
    <row r="2731" spans="2:15" x14ac:dyDescent="0.25">
      <c r="B2731" s="150"/>
      <c r="C2731" s="150"/>
      <c r="D2731" s="150"/>
      <c r="E2731" s="150"/>
      <c r="F2731" s="150"/>
      <c r="G2731" s="150"/>
      <c r="H2731" s="150"/>
      <c r="I2731" s="151"/>
      <c r="J2731" s="151"/>
      <c r="K2731" s="151"/>
      <c r="L2731" s="151"/>
      <c r="M2731" s="150"/>
      <c r="N2731" s="151"/>
      <c r="O2731" s="151"/>
    </row>
    <row r="2732" spans="2:15" x14ac:dyDescent="0.25">
      <c r="B2732" s="150"/>
      <c r="C2732" s="150"/>
      <c r="D2732" s="150"/>
      <c r="E2732" s="150"/>
      <c r="F2732" s="150"/>
      <c r="G2732" s="150"/>
      <c r="H2732" s="150"/>
      <c r="I2732" s="151"/>
      <c r="J2732" s="151"/>
      <c r="K2732" s="151"/>
      <c r="L2732" s="151"/>
      <c r="M2732" s="150"/>
      <c r="N2732" s="151"/>
      <c r="O2732" s="151"/>
    </row>
    <row r="2733" spans="2:15" x14ac:dyDescent="0.25">
      <c r="B2733" s="150"/>
      <c r="C2733" s="150"/>
      <c r="D2733" s="150"/>
      <c r="E2733" s="150"/>
      <c r="F2733" s="150"/>
      <c r="G2733" s="150"/>
      <c r="H2733" s="150"/>
      <c r="I2733" s="151"/>
      <c r="J2733" s="151"/>
      <c r="K2733" s="151"/>
      <c r="L2733" s="151"/>
      <c r="M2733" s="150"/>
      <c r="N2733" s="151"/>
      <c r="O2733" s="151"/>
    </row>
    <row r="2734" spans="2:15" x14ac:dyDescent="0.25">
      <c r="B2734" s="150"/>
      <c r="C2734" s="150"/>
      <c r="D2734" s="150"/>
      <c r="E2734" s="150"/>
      <c r="F2734" s="150"/>
      <c r="G2734" s="150"/>
      <c r="H2734" s="150"/>
      <c r="I2734" s="151"/>
      <c r="J2734" s="151"/>
      <c r="K2734" s="151"/>
      <c r="L2734" s="151"/>
      <c r="M2734" s="150"/>
      <c r="N2734" s="151"/>
      <c r="O2734" s="151"/>
    </row>
    <row r="2735" spans="2:15" x14ac:dyDescent="0.25">
      <c r="B2735" s="150"/>
      <c r="C2735" s="150"/>
      <c r="D2735" s="150"/>
      <c r="E2735" s="150"/>
      <c r="F2735" s="150"/>
      <c r="G2735" s="150"/>
      <c r="H2735" s="150"/>
      <c r="I2735" s="151"/>
      <c r="J2735" s="151"/>
      <c r="K2735" s="151"/>
      <c r="L2735" s="151"/>
      <c r="M2735" s="150"/>
      <c r="N2735" s="151"/>
      <c r="O2735" s="151"/>
    </row>
    <row r="2736" spans="2:15" x14ac:dyDescent="0.25">
      <c r="B2736" s="150"/>
      <c r="C2736" s="150"/>
      <c r="D2736" s="150"/>
      <c r="E2736" s="150"/>
      <c r="F2736" s="150"/>
      <c r="G2736" s="150"/>
      <c r="H2736" s="150"/>
      <c r="I2736" s="151"/>
      <c r="J2736" s="151"/>
      <c r="K2736" s="151"/>
      <c r="L2736" s="151"/>
      <c r="M2736" s="150"/>
      <c r="N2736" s="151"/>
      <c r="O2736" s="151"/>
    </row>
    <row r="2737" spans="2:15" x14ac:dyDescent="0.25">
      <c r="B2737" s="150"/>
      <c r="C2737" s="150"/>
      <c r="D2737" s="150"/>
      <c r="E2737" s="150"/>
      <c r="F2737" s="150"/>
      <c r="G2737" s="150"/>
      <c r="H2737" s="150"/>
      <c r="I2737" s="151"/>
      <c r="J2737" s="151"/>
      <c r="K2737" s="151"/>
      <c r="L2737" s="151"/>
      <c r="M2737" s="150"/>
      <c r="N2737" s="151"/>
      <c r="O2737" s="151"/>
    </row>
    <row r="2738" spans="2:15" x14ac:dyDescent="0.25">
      <c r="B2738" s="150"/>
      <c r="C2738" s="150"/>
      <c r="D2738" s="150"/>
      <c r="E2738" s="150"/>
      <c r="F2738" s="150"/>
      <c r="G2738" s="150"/>
      <c r="H2738" s="150"/>
      <c r="I2738" s="151"/>
      <c r="J2738" s="151"/>
      <c r="K2738" s="151"/>
      <c r="L2738" s="151"/>
      <c r="M2738" s="150"/>
      <c r="N2738" s="151"/>
      <c r="O2738" s="151"/>
    </row>
    <row r="2739" spans="2:15" x14ac:dyDescent="0.25">
      <c r="B2739" s="150"/>
      <c r="C2739" s="150"/>
      <c r="D2739" s="150"/>
      <c r="E2739" s="150"/>
      <c r="F2739" s="150"/>
      <c r="G2739" s="150"/>
      <c r="H2739" s="150"/>
      <c r="I2739" s="151"/>
      <c r="J2739" s="151"/>
      <c r="K2739" s="151"/>
      <c r="L2739" s="151"/>
      <c r="M2739" s="150"/>
      <c r="N2739" s="151"/>
      <c r="O2739" s="151"/>
    </row>
    <row r="2740" spans="2:15" x14ac:dyDescent="0.25">
      <c r="B2740" s="150"/>
      <c r="C2740" s="150"/>
      <c r="D2740" s="150"/>
      <c r="E2740" s="150"/>
      <c r="F2740" s="150"/>
      <c r="G2740" s="150"/>
      <c r="H2740" s="150"/>
      <c r="I2740" s="151"/>
      <c r="J2740" s="151"/>
      <c r="K2740" s="151"/>
      <c r="L2740" s="151"/>
      <c r="M2740" s="150"/>
      <c r="N2740" s="151"/>
      <c r="O2740" s="151"/>
    </row>
    <row r="2741" spans="2:15" x14ac:dyDescent="0.25">
      <c r="B2741" s="150"/>
      <c r="C2741" s="150"/>
      <c r="D2741" s="150"/>
      <c r="E2741" s="150"/>
      <c r="F2741" s="150"/>
      <c r="G2741" s="150"/>
      <c r="H2741" s="150"/>
      <c r="I2741" s="151"/>
      <c r="J2741" s="151"/>
      <c r="K2741" s="151"/>
      <c r="L2741" s="151"/>
      <c r="M2741" s="150"/>
      <c r="N2741" s="151"/>
      <c r="O2741" s="151"/>
    </row>
    <row r="2742" spans="2:15" x14ac:dyDescent="0.25">
      <c r="B2742" s="150"/>
      <c r="C2742" s="150"/>
      <c r="D2742" s="150"/>
      <c r="E2742" s="150"/>
      <c r="F2742" s="150"/>
      <c r="G2742" s="150"/>
      <c r="H2742" s="150"/>
      <c r="I2742" s="151"/>
      <c r="J2742" s="151"/>
      <c r="K2742" s="151"/>
      <c r="L2742" s="151"/>
      <c r="M2742" s="150"/>
      <c r="N2742" s="151"/>
      <c r="O2742" s="151"/>
    </row>
    <row r="2743" spans="2:15" x14ac:dyDescent="0.25">
      <c r="B2743" s="150"/>
      <c r="C2743" s="150"/>
      <c r="D2743" s="150"/>
      <c r="E2743" s="150"/>
      <c r="F2743" s="150"/>
      <c r="G2743" s="150"/>
      <c r="H2743" s="150"/>
      <c r="I2743" s="151"/>
      <c r="J2743" s="151"/>
      <c r="K2743" s="151"/>
      <c r="L2743" s="151"/>
      <c r="M2743" s="150"/>
      <c r="N2743" s="151"/>
      <c r="O2743" s="151"/>
    </row>
    <row r="2744" spans="2:15" x14ac:dyDescent="0.25">
      <c r="B2744" s="150"/>
      <c r="C2744" s="150"/>
      <c r="D2744" s="150"/>
      <c r="E2744" s="150"/>
      <c r="F2744" s="150"/>
      <c r="G2744" s="150"/>
      <c r="H2744" s="150"/>
      <c r="I2744" s="151"/>
      <c r="J2744" s="151"/>
      <c r="K2744" s="151"/>
      <c r="L2744" s="151"/>
      <c r="M2744" s="150"/>
      <c r="N2744" s="151"/>
      <c r="O2744" s="151"/>
    </row>
    <row r="2745" spans="2:15" x14ac:dyDescent="0.25">
      <c r="B2745" s="150"/>
      <c r="C2745" s="150"/>
      <c r="D2745" s="150"/>
      <c r="E2745" s="150"/>
      <c r="F2745" s="150"/>
      <c r="G2745" s="150"/>
      <c r="H2745" s="150"/>
      <c r="I2745" s="151"/>
      <c r="J2745" s="151"/>
      <c r="K2745" s="151"/>
      <c r="L2745" s="151"/>
      <c r="M2745" s="150"/>
      <c r="N2745" s="151"/>
      <c r="O2745" s="151"/>
    </row>
    <row r="2746" spans="2:15" x14ac:dyDescent="0.25">
      <c r="B2746" s="150"/>
      <c r="C2746" s="150"/>
      <c r="D2746" s="150"/>
      <c r="E2746" s="150"/>
      <c r="F2746" s="150"/>
      <c r="G2746" s="150"/>
      <c r="H2746" s="150"/>
      <c r="I2746" s="151"/>
      <c r="J2746" s="151"/>
      <c r="K2746" s="151"/>
      <c r="L2746" s="151"/>
      <c r="M2746" s="150"/>
      <c r="N2746" s="151"/>
      <c r="O2746" s="151"/>
    </row>
    <row r="2747" spans="2:15" x14ac:dyDescent="0.25">
      <c r="B2747" s="150"/>
      <c r="C2747" s="150"/>
      <c r="D2747" s="150"/>
      <c r="E2747" s="150"/>
      <c r="F2747" s="150"/>
      <c r="G2747" s="150"/>
      <c r="H2747" s="150"/>
      <c r="I2747" s="151"/>
      <c r="J2747" s="151"/>
      <c r="K2747" s="151"/>
      <c r="L2747" s="151"/>
      <c r="M2747" s="150"/>
      <c r="N2747" s="151"/>
      <c r="O2747" s="151"/>
    </row>
    <row r="2748" spans="2:15" x14ac:dyDescent="0.25">
      <c r="B2748" s="150"/>
      <c r="C2748" s="150"/>
      <c r="D2748" s="150"/>
      <c r="E2748" s="150"/>
      <c r="F2748" s="150"/>
      <c r="G2748" s="150"/>
      <c r="H2748" s="150"/>
      <c r="I2748" s="151"/>
      <c r="J2748" s="151"/>
      <c r="K2748" s="151"/>
      <c r="L2748" s="151"/>
      <c r="M2748" s="150"/>
      <c r="N2748" s="151"/>
      <c r="O2748" s="151"/>
    </row>
    <row r="2749" spans="2:15" x14ac:dyDescent="0.25">
      <c r="B2749" s="150"/>
      <c r="C2749" s="150"/>
      <c r="D2749" s="150"/>
      <c r="E2749" s="150"/>
      <c r="F2749" s="150"/>
      <c r="G2749" s="150"/>
      <c r="H2749" s="150"/>
      <c r="I2749" s="151"/>
      <c r="J2749" s="151"/>
      <c r="K2749" s="151"/>
      <c r="L2749" s="151"/>
      <c r="M2749" s="150"/>
      <c r="N2749" s="151"/>
      <c r="O2749" s="151"/>
    </row>
    <row r="2750" spans="2:15" x14ac:dyDescent="0.25">
      <c r="B2750" s="150"/>
      <c r="C2750" s="150"/>
      <c r="D2750" s="150"/>
      <c r="E2750" s="150"/>
      <c r="F2750" s="150"/>
      <c r="G2750" s="150"/>
      <c r="H2750" s="150"/>
      <c r="I2750" s="151"/>
      <c r="J2750" s="151"/>
      <c r="K2750" s="151"/>
      <c r="L2750" s="151"/>
      <c r="M2750" s="150"/>
      <c r="N2750" s="151"/>
      <c r="O2750" s="151"/>
    </row>
    <row r="2751" spans="2:15" x14ac:dyDescent="0.25">
      <c r="B2751" s="150"/>
      <c r="C2751" s="150"/>
      <c r="D2751" s="150"/>
      <c r="E2751" s="150"/>
      <c r="F2751" s="150"/>
      <c r="G2751" s="150"/>
      <c r="H2751" s="150"/>
      <c r="I2751" s="151"/>
      <c r="J2751" s="151"/>
      <c r="K2751" s="151"/>
      <c r="L2751" s="151"/>
      <c r="M2751" s="150"/>
      <c r="N2751" s="151"/>
      <c r="O2751" s="151"/>
    </row>
    <row r="2752" spans="2:15" x14ac:dyDescent="0.25">
      <c r="B2752" s="150"/>
      <c r="C2752" s="150"/>
      <c r="D2752" s="150"/>
      <c r="E2752" s="150"/>
      <c r="F2752" s="150"/>
      <c r="G2752" s="150"/>
      <c r="H2752" s="150"/>
      <c r="I2752" s="151"/>
      <c r="J2752" s="151"/>
      <c r="K2752" s="151"/>
      <c r="L2752" s="151"/>
      <c r="M2752" s="150"/>
      <c r="N2752" s="151"/>
      <c r="O2752" s="151"/>
    </row>
    <row r="2753" spans="2:15" x14ac:dyDescent="0.25">
      <c r="B2753" s="150"/>
      <c r="C2753" s="150"/>
      <c r="D2753" s="150"/>
      <c r="E2753" s="150"/>
      <c r="F2753" s="150"/>
      <c r="G2753" s="150"/>
      <c r="H2753" s="150"/>
      <c r="I2753" s="151"/>
      <c r="J2753" s="151"/>
      <c r="K2753" s="151"/>
      <c r="L2753" s="151"/>
      <c r="M2753" s="150"/>
      <c r="N2753" s="151"/>
      <c r="O2753" s="151"/>
    </row>
    <row r="2754" spans="2:15" x14ac:dyDescent="0.25">
      <c r="B2754" s="150"/>
      <c r="C2754" s="150"/>
      <c r="D2754" s="150"/>
      <c r="E2754" s="150"/>
      <c r="F2754" s="150"/>
      <c r="G2754" s="150"/>
      <c r="H2754" s="150"/>
      <c r="I2754" s="151"/>
      <c r="J2754" s="151"/>
      <c r="K2754" s="151"/>
      <c r="L2754" s="151"/>
      <c r="M2754" s="150"/>
      <c r="N2754" s="151"/>
      <c r="O2754" s="151"/>
    </row>
    <row r="2755" spans="2:15" x14ac:dyDescent="0.25">
      <c r="B2755" s="150"/>
      <c r="C2755" s="150"/>
      <c r="D2755" s="150"/>
      <c r="E2755" s="150"/>
      <c r="F2755" s="150"/>
      <c r="G2755" s="150"/>
      <c r="H2755" s="150"/>
      <c r="I2755" s="151"/>
      <c r="J2755" s="151"/>
      <c r="K2755" s="151"/>
      <c r="L2755" s="151"/>
      <c r="M2755" s="150"/>
      <c r="N2755" s="151"/>
      <c r="O2755" s="151"/>
    </row>
    <row r="2756" spans="2:15" x14ac:dyDescent="0.25">
      <c r="B2756" s="150"/>
      <c r="C2756" s="150"/>
      <c r="D2756" s="150"/>
      <c r="E2756" s="150"/>
      <c r="F2756" s="150"/>
      <c r="G2756" s="150"/>
      <c r="H2756" s="150"/>
      <c r="I2756" s="151"/>
      <c r="J2756" s="151"/>
      <c r="K2756" s="151"/>
      <c r="L2756" s="151"/>
      <c r="M2756" s="150"/>
      <c r="N2756" s="151"/>
      <c r="O2756" s="151"/>
    </row>
    <row r="2757" spans="2:15" x14ac:dyDescent="0.25">
      <c r="B2757" s="150"/>
      <c r="C2757" s="150"/>
      <c r="D2757" s="150"/>
      <c r="E2757" s="150"/>
      <c r="F2757" s="150"/>
      <c r="G2757" s="150"/>
      <c r="H2757" s="150"/>
      <c r="I2757" s="151"/>
      <c r="J2757" s="151"/>
      <c r="K2757" s="151"/>
      <c r="L2757" s="151"/>
      <c r="M2757" s="150"/>
      <c r="N2757" s="151"/>
      <c r="O2757" s="151"/>
    </row>
    <row r="2758" spans="2:15" x14ac:dyDescent="0.25">
      <c r="B2758" s="150"/>
      <c r="C2758" s="150"/>
      <c r="D2758" s="150"/>
      <c r="E2758" s="150"/>
      <c r="F2758" s="150"/>
      <c r="G2758" s="150"/>
      <c r="H2758" s="150"/>
      <c r="I2758" s="151"/>
      <c r="J2758" s="151"/>
      <c r="K2758" s="151"/>
      <c r="L2758" s="151"/>
      <c r="M2758" s="150"/>
      <c r="N2758" s="151"/>
      <c r="O2758" s="151"/>
    </row>
    <row r="2759" spans="2:15" x14ac:dyDescent="0.25">
      <c r="B2759" s="150"/>
      <c r="C2759" s="150"/>
      <c r="D2759" s="150"/>
      <c r="E2759" s="150"/>
      <c r="F2759" s="150"/>
      <c r="G2759" s="150"/>
      <c r="H2759" s="150"/>
      <c r="I2759" s="151"/>
      <c r="J2759" s="151"/>
      <c r="K2759" s="151"/>
      <c r="L2759" s="151"/>
      <c r="M2759" s="150"/>
      <c r="N2759" s="151"/>
      <c r="O2759" s="151"/>
    </row>
    <row r="2760" spans="2:15" x14ac:dyDescent="0.25">
      <c r="B2760" s="150"/>
      <c r="C2760" s="150"/>
      <c r="D2760" s="150"/>
      <c r="E2760" s="150"/>
      <c r="F2760" s="150"/>
      <c r="G2760" s="150"/>
      <c r="H2760" s="150"/>
      <c r="I2760" s="151"/>
      <c r="J2760" s="151"/>
      <c r="K2760" s="151"/>
      <c r="L2760" s="151"/>
      <c r="M2760" s="150"/>
      <c r="N2760" s="151"/>
      <c r="O2760" s="151"/>
    </row>
    <row r="2761" spans="2:15" x14ac:dyDescent="0.25">
      <c r="B2761" s="150"/>
      <c r="C2761" s="150"/>
      <c r="D2761" s="150"/>
      <c r="E2761" s="150"/>
      <c r="F2761" s="150"/>
      <c r="G2761" s="150"/>
      <c r="H2761" s="150"/>
      <c r="I2761" s="151"/>
      <c r="J2761" s="151"/>
      <c r="K2761" s="151"/>
      <c r="L2761" s="151"/>
      <c r="M2761" s="150"/>
      <c r="N2761" s="151"/>
      <c r="O2761" s="151"/>
    </row>
    <row r="2762" spans="2:15" x14ac:dyDescent="0.25">
      <c r="B2762" s="150"/>
      <c r="C2762" s="150"/>
      <c r="D2762" s="150"/>
      <c r="E2762" s="150"/>
      <c r="F2762" s="150"/>
      <c r="G2762" s="150"/>
      <c r="H2762" s="150"/>
      <c r="I2762" s="151"/>
      <c r="J2762" s="151"/>
      <c r="K2762" s="151"/>
      <c r="L2762" s="151"/>
      <c r="M2762" s="150"/>
      <c r="N2762" s="151"/>
      <c r="O2762" s="151"/>
    </row>
    <row r="2763" spans="2:15" x14ac:dyDescent="0.25">
      <c r="B2763" s="150"/>
      <c r="C2763" s="150"/>
      <c r="D2763" s="150"/>
      <c r="E2763" s="150"/>
      <c r="F2763" s="150"/>
      <c r="G2763" s="150"/>
      <c r="H2763" s="150"/>
      <c r="I2763" s="151"/>
      <c r="J2763" s="151"/>
      <c r="K2763" s="151"/>
      <c r="L2763" s="151"/>
      <c r="M2763" s="150"/>
      <c r="N2763" s="151"/>
      <c r="O2763" s="151"/>
    </row>
    <row r="2764" spans="2:15" x14ac:dyDescent="0.25">
      <c r="B2764" s="150"/>
      <c r="C2764" s="150"/>
      <c r="D2764" s="150"/>
      <c r="E2764" s="150"/>
      <c r="F2764" s="150"/>
      <c r="G2764" s="150"/>
      <c r="H2764" s="150"/>
      <c r="I2764" s="151"/>
      <c r="J2764" s="151"/>
      <c r="K2764" s="151"/>
      <c r="L2764" s="151"/>
      <c r="M2764" s="150"/>
      <c r="N2764" s="151"/>
      <c r="O2764" s="151"/>
    </row>
    <row r="2765" spans="2:15" x14ac:dyDescent="0.25">
      <c r="B2765" s="150"/>
      <c r="C2765" s="150"/>
      <c r="D2765" s="150"/>
      <c r="E2765" s="150"/>
      <c r="F2765" s="150"/>
      <c r="G2765" s="150"/>
      <c r="H2765" s="150"/>
      <c r="I2765" s="151"/>
      <c r="J2765" s="151"/>
      <c r="K2765" s="151"/>
      <c r="L2765" s="151"/>
      <c r="M2765" s="150"/>
      <c r="N2765" s="151"/>
      <c r="O2765" s="151"/>
    </row>
    <row r="2766" spans="2:15" x14ac:dyDescent="0.25">
      <c r="B2766" s="150"/>
      <c r="C2766" s="150"/>
      <c r="D2766" s="150"/>
      <c r="E2766" s="150"/>
      <c r="F2766" s="150"/>
      <c r="G2766" s="150"/>
      <c r="H2766" s="150"/>
      <c r="I2766" s="151"/>
      <c r="J2766" s="151"/>
      <c r="K2766" s="151"/>
      <c r="L2766" s="151"/>
      <c r="M2766" s="150"/>
      <c r="N2766" s="151"/>
      <c r="O2766" s="151"/>
    </row>
    <row r="2767" spans="2:15" x14ac:dyDescent="0.25">
      <c r="B2767" s="150"/>
      <c r="C2767" s="150"/>
      <c r="D2767" s="150"/>
      <c r="E2767" s="150"/>
      <c r="F2767" s="150"/>
      <c r="G2767" s="150"/>
      <c r="H2767" s="150"/>
      <c r="I2767" s="151"/>
      <c r="J2767" s="151"/>
      <c r="K2767" s="151"/>
      <c r="L2767" s="151"/>
      <c r="M2767" s="150"/>
      <c r="N2767" s="151"/>
      <c r="O2767" s="151"/>
    </row>
    <row r="2768" spans="2:15" x14ac:dyDescent="0.25">
      <c r="B2768" s="150"/>
      <c r="C2768" s="150"/>
      <c r="D2768" s="150"/>
      <c r="E2768" s="150"/>
      <c r="F2768" s="150"/>
      <c r="G2768" s="150"/>
      <c r="H2768" s="150"/>
      <c r="I2768" s="151"/>
      <c r="J2768" s="151"/>
      <c r="K2768" s="151"/>
      <c r="L2768" s="151"/>
      <c r="M2768" s="150"/>
      <c r="N2768" s="151"/>
      <c r="O2768" s="151"/>
    </row>
    <row r="2769" spans="2:15" x14ac:dyDescent="0.25">
      <c r="B2769" s="150"/>
      <c r="C2769" s="150"/>
      <c r="D2769" s="150"/>
      <c r="E2769" s="150"/>
      <c r="F2769" s="150"/>
      <c r="G2769" s="150"/>
      <c r="H2769" s="150"/>
      <c r="I2769" s="151"/>
      <c r="J2769" s="151"/>
      <c r="K2769" s="151"/>
      <c r="L2769" s="151"/>
      <c r="M2769" s="150"/>
      <c r="N2769" s="151"/>
      <c r="O2769" s="151"/>
    </row>
    <row r="2770" spans="2:15" x14ac:dyDescent="0.25">
      <c r="B2770" s="150"/>
      <c r="C2770" s="150"/>
      <c r="D2770" s="150"/>
      <c r="E2770" s="150"/>
      <c r="F2770" s="150"/>
      <c r="G2770" s="150"/>
      <c r="H2770" s="150"/>
      <c r="I2770" s="151"/>
      <c r="J2770" s="151"/>
      <c r="K2770" s="151"/>
      <c r="L2770" s="151"/>
      <c r="M2770" s="150"/>
      <c r="N2770" s="151"/>
      <c r="O2770" s="151"/>
    </row>
    <row r="2771" spans="2:15" x14ac:dyDescent="0.25">
      <c r="B2771" s="150"/>
      <c r="C2771" s="150"/>
      <c r="D2771" s="150"/>
      <c r="E2771" s="150"/>
      <c r="F2771" s="150"/>
      <c r="G2771" s="150"/>
      <c r="H2771" s="150"/>
      <c r="I2771" s="151"/>
      <c r="J2771" s="151"/>
      <c r="K2771" s="151"/>
      <c r="L2771" s="151"/>
      <c r="M2771" s="150"/>
      <c r="N2771" s="151"/>
      <c r="O2771" s="151"/>
    </row>
    <row r="2772" spans="2:15" x14ac:dyDescent="0.25">
      <c r="B2772" s="150"/>
      <c r="C2772" s="150"/>
      <c r="D2772" s="150"/>
      <c r="E2772" s="150"/>
      <c r="F2772" s="150"/>
      <c r="G2772" s="150"/>
      <c r="H2772" s="150"/>
      <c r="I2772" s="151"/>
      <c r="J2772" s="151"/>
      <c r="K2772" s="151"/>
      <c r="L2772" s="151"/>
      <c r="M2772" s="150"/>
      <c r="N2772" s="151"/>
      <c r="O2772" s="151"/>
    </row>
    <row r="2773" spans="2:15" x14ac:dyDescent="0.25">
      <c r="B2773" s="150"/>
      <c r="C2773" s="150"/>
      <c r="D2773" s="150"/>
      <c r="E2773" s="150"/>
      <c r="F2773" s="150"/>
      <c r="G2773" s="150"/>
      <c r="H2773" s="150"/>
      <c r="I2773" s="151"/>
      <c r="J2773" s="151"/>
      <c r="K2773" s="151"/>
      <c r="L2773" s="151"/>
      <c r="M2773" s="150"/>
      <c r="N2773" s="151"/>
      <c r="O2773" s="151"/>
    </row>
    <row r="2774" spans="2:15" x14ac:dyDescent="0.25">
      <c r="B2774" s="150"/>
      <c r="C2774" s="150"/>
      <c r="D2774" s="150"/>
      <c r="E2774" s="150"/>
      <c r="F2774" s="150"/>
      <c r="G2774" s="150"/>
      <c r="H2774" s="150"/>
      <c r="I2774" s="151"/>
      <c r="J2774" s="151"/>
      <c r="K2774" s="151"/>
      <c r="L2774" s="151"/>
      <c r="M2774" s="150"/>
      <c r="N2774" s="151"/>
      <c r="O2774" s="151"/>
    </row>
    <row r="2775" spans="2:15" x14ac:dyDescent="0.25">
      <c r="B2775" s="150"/>
      <c r="C2775" s="150"/>
      <c r="D2775" s="150"/>
      <c r="E2775" s="150"/>
      <c r="F2775" s="150"/>
      <c r="G2775" s="150"/>
      <c r="H2775" s="150"/>
      <c r="I2775" s="151"/>
      <c r="J2775" s="151"/>
      <c r="K2775" s="151"/>
      <c r="L2775" s="151"/>
      <c r="M2775" s="150"/>
      <c r="N2775" s="151"/>
      <c r="O2775" s="151"/>
    </row>
    <row r="2776" spans="2:15" x14ac:dyDescent="0.25">
      <c r="B2776" s="150"/>
      <c r="C2776" s="150"/>
      <c r="D2776" s="150"/>
      <c r="E2776" s="150"/>
      <c r="F2776" s="150"/>
      <c r="G2776" s="150"/>
      <c r="H2776" s="150"/>
      <c r="I2776" s="151"/>
      <c r="J2776" s="151"/>
      <c r="K2776" s="151"/>
      <c r="L2776" s="151"/>
      <c r="M2776" s="150"/>
      <c r="N2776" s="151"/>
      <c r="O2776" s="151"/>
    </row>
    <row r="2777" spans="2:15" x14ac:dyDescent="0.25">
      <c r="B2777" s="150"/>
      <c r="C2777" s="150"/>
      <c r="D2777" s="150"/>
      <c r="E2777" s="150"/>
      <c r="F2777" s="150"/>
      <c r="G2777" s="150"/>
      <c r="H2777" s="150"/>
      <c r="I2777" s="151"/>
      <c r="J2777" s="151"/>
      <c r="K2777" s="151"/>
      <c r="L2777" s="151"/>
      <c r="M2777" s="150"/>
      <c r="N2777" s="151"/>
      <c r="O2777" s="151"/>
    </row>
    <row r="2778" spans="2:15" x14ac:dyDescent="0.25">
      <c r="B2778" s="150"/>
      <c r="C2778" s="150"/>
      <c r="D2778" s="150"/>
      <c r="E2778" s="150"/>
      <c r="F2778" s="150"/>
      <c r="G2778" s="150"/>
      <c r="H2778" s="150"/>
      <c r="I2778" s="151"/>
      <c r="J2778" s="151"/>
      <c r="K2778" s="151"/>
      <c r="L2778" s="151"/>
      <c r="M2778" s="150"/>
      <c r="N2778" s="151"/>
      <c r="O2778" s="151"/>
    </row>
    <row r="2779" spans="2:15" x14ac:dyDescent="0.25">
      <c r="B2779" s="150"/>
      <c r="C2779" s="150"/>
      <c r="D2779" s="150"/>
      <c r="E2779" s="150"/>
      <c r="F2779" s="150"/>
      <c r="G2779" s="150"/>
      <c r="H2779" s="150"/>
      <c r="I2779" s="151"/>
      <c r="J2779" s="151"/>
      <c r="K2779" s="151"/>
      <c r="L2779" s="151"/>
      <c r="M2779" s="150"/>
      <c r="N2779" s="151"/>
      <c r="O2779" s="151"/>
    </row>
    <row r="2780" spans="2:15" x14ac:dyDescent="0.25">
      <c r="B2780" s="150"/>
      <c r="C2780" s="150"/>
      <c r="D2780" s="150"/>
      <c r="E2780" s="150"/>
      <c r="F2780" s="150"/>
      <c r="G2780" s="150"/>
      <c r="H2780" s="150"/>
      <c r="I2780" s="151"/>
      <c r="J2780" s="151"/>
      <c r="K2780" s="151"/>
      <c r="L2780" s="151"/>
      <c r="M2780" s="150"/>
      <c r="N2780" s="151"/>
      <c r="O2780" s="151"/>
    </row>
    <row r="2781" spans="2:15" x14ac:dyDescent="0.25">
      <c r="B2781" s="150"/>
      <c r="C2781" s="150"/>
      <c r="D2781" s="150"/>
      <c r="E2781" s="150"/>
      <c r="F2781" s="150"/>
      <c r="G2781" s="150"/>
      <c r="H2781" s="150"/>
      <c r="I2781" s="151"/>
      <c r="J2781" s="151"/>
      <c r="K2781" s="151"/>
      <c r="L2781" s="151"/>
      <c r="M2781" s="150"/>
      <c r="N2781" s="151"/>
      <c r="O2781" s="151"/>
    </row>
    <row r="2782" spans="2:15" x14ac:dyDescent="0.25">
      <c r="B2782" s="150"/>
      <c r="C2782" s="150"/>
      <c r="D2782" s="150"/>
      <c r="E2782" s="150"/>
      <c r="F2782" s="150"/>
      <c r="G2782" s="150"/>
      <c r="H2782" s="150"/>
      <c r="I2782" s="151"/>
      <c r="J2782" s="151"/>
      <c r="K2782" s="151"/>
      <c r="L2782" s="151"/>
      <c r="M2782" s="150"/>
      <c r="N2782" s="151"/>
      <c r="O2782" s="151"/>
    </row>
    <row r="2783" spans="2:15" x14ac:dyDescent="0.25">
      <c r="B2783" s="150"/>
      <c r="C2783" s="150"/>
      <c r="D2783" s="150"/>
      <c r="E2783" s="150"/>
      <c r="F2783" s="150"/>
      <c r="G2783" s="150"/>
      <c r="H2783" s="150"/>
      <c r="I2783" s="151"/>
      <c r="J2783" s="151"/>
      <c r="K2783" s="151"/>
      <c r="L2783" s="151"/>
      <c r="M2783" s="150"/>
      <c r="N2783" s="151"/>
      <c r="O2783" s="151"/>
    </row>
    <row r="2784" spans="2:15" x14ac:dyDescent="0.25">
      <c r="B2784" s="150"/>
      <c r="C2784" s="150"/>
      <c r="D2784" s="150"/>
      <c r="E2784" s="150"/>
      <c r="F2784" s="150"/>
      <c r="G2784" s="150"/>
      <c r="H2784" s="150"/>
      <c r="I2784" s="151"/>
      <c r="J2784" s="151"/>
      <c r="K2784" s="151"/>
      <c r="L2784" s="151"/>
      <c r="M2784" s="150"/>
      <c r="N2784" s="151"/>
      <c r="O2784" s="151"/>
    </row>
    <row r="2785" spans="2:15" x14ac:dyDescent="0.25">
      <c r="B2785" s="150"/>
      <c r="C2785" s="150"/>
      <c r="D2785" s="150"/>
      <c r="E2785" s="150"/>
      <c r="F2785" s="150"/>
      <c r="G2785" s="150"/>
      <c r="H2785" s="150"/>
      <c r="I2785" s="151"/>
      <c r="J2785" s="151"/>
      <c r="K2785" s="151"/>
      <c r="L2785" s="151"/>
      <c r="M2785" s="150"/>
      <c r="N2785" s="151"/>
      <c r="O2785" s="151"/>
    </row>
    <row r="2786" spans="2:15" x14ac:dyDescent="0.25">
      <c r="B2786" s="150"/>
      <c r="C2786" s="150"/>
      <c r="D2786" s="150"/>
      <c r="E2786" s="150"/>
      <c r="F2786" s="150"/>
      <c r="G2786" s="150"/>
      <c r="H2786" s="150"/>
      <c r="I2786" s="151"/>
      <c r="J2786" s="151"/>
      <c r="K2786" s="151"/>
      <c r="L2786" s="151"/>
      <c r="M2786" s="150"/>
      <c r="N2786" s="151"/>
      <c r="O2786" s="151"/>
    </row>
    <row r="2787" spans="2:15" x14ac:dyDescent="0.25">
      <c r="B2787" s="150"/>
      <c r="C2787" s="150"/>
      <c r="D2787" s="150"/>
      <c r="E2787" s="150"/>
      <c r="F2787" s="150"/>
      <c r="G2787" s="150"/>
      <c r="H2787" s="150"/>
      <c r="I2787" s="151"/>
      <c r="J2787" s="151"/>
      <c r="K2787" s="151"/>
      <c r="L2787" s="151"/>
      <c r="M2787" s="150"/>
      <c r="N2787" s="151"/>
      <c r="O2787" s="151"/>
    </row>
    <row r="2788" spans="2:15" x14ac:dyDescent="0.25">
      <c r="B2788" s="150"/>
      <c r="C2788" s="150"/>
      <c r="D2788" s="150"/>
      <c r="E2788" s="150"/>
      <c r="F2788" s="150"/>
      <c r="G2788" s="150"/>
      <c r="H2788" s="150"/>
      <c r="I2788" s="151"/>
      <c r="J2788" s="151"/>
      <c r="K2788" s="151"/>
      <c r="L2788" s="151"/>
      <c r="M2788" s="150"/>
      <c r="N2788" s="151"/>
      <c r="O2788" s="151"/>
    </row>
    <row r="2789" spans="2:15" x14ac:dyDescent="0.25">
      <c r="B2789" s="150"/>
      <c r="C2789" s="150"/>
      <c r="D2789" s="150"/>
      <c r="E2789" s="150"/>
      <c r="F2789" s="150"/>
      <c r="G2789" s="150"/>
      <c r="H2789" s="150"/>
      <c r="I2789" s="151"/>
      <c r="J2789" s="151"/>
      <c r="K2789" s="151"/>
      <c r="L2789" s="151"/>
      <c r="M2789" s="150"/>
      <c r="N2789" s="151"/>
      <c r="O2789" s="151"/>
    </row>
    <row r="2790" spans="2:15" x14ac:dyDescent="0.25">
      <c r="B2790" s="150"/>
      <c r="C2790" s="150"/>
      <c r="D2790" s="150"/>
      <c r="E2790" s="150"/>
      <c r="F2790" s="150"/>
      <c r="G2790" s="150"/>
      <c r="H2790" s="150"/>
      <c r="I2790" s="151"/>
      <c r="J2790" s="151"/>
      <c r="K2790" s="151"/>
      <c r="L2790" s="151"/>
      <c r="M2790" s="150"/>
      <c r="N2790" s="151"/>
      <c r="O2790" s="151"/>
    </row>
    <row r="2791" spans="2:15" x14ac:dyDescent="0.25">
      <c r="B2791" s="150"/>
      <c r="C2791" s="150"/>
      <c r="D2791" s="150"/>
      <c r="E2791" s="150"/>
      <c r="F2791" s="150"/>
      <c r="G2791" s="150"/>
      <c r="H2791" s="150"/>
      <c r="I2791" s="151"/>
      <c r="J2791" s="151"/>
      <c r="K2791" s="151"/>
      <c r="L2791" s="151"/>
      <c r="M2791" s="150"/>
      <c r="N2791" s="151"/>
      <c r="O2791" s="151"/>
    </row>
    <row r="2792" spans="2:15" x14ac:dyDescent="0.25">
      <c r="B2792" s="150"/>
      <c r="C2792" s="150"/>
      <c r="D2792" s="150"/>
      <c r="E2792" s="150"/>
      <c r="F2792" s="150"/>
      <c r="G2792" s="150"/>
      <c r="H2792" s="150"/>
      <c r="I2792" s="151"/>
      <c r="J2792" s="151"/>
      <c r="K2792" s="151"/>
      <c r="L2792" s="151"/>
      <c r="M2792" s="150"/>
      <c r="N2792" s="151"/>
      <c r="O2792" s="151"/>
    </row>
    <row r="2793" spans="2:15" x14ac:dyDescent="0.25">
      <c r="B2793" s="150"/>
      <c r="C2793" s="150"/>
      <c r="D2793" s="150"/>
      <c r="E2793" s="150"/>
      <c r="F2793" s="150"/>
      <c r="G2793" s="150"/>
      <c r="H2793" s="150"/>
      <c r="I2793" s="151"/>
      <c r="J2793" s="151"/>
      <c r="K2793" s="151"/>
      <c r="L2793" s="151"/>
      <c r="M2793" s="150"/>
      <c r="N2793" s="151"/>
      <c r="O2793" s="151"/>
    </row>
    <row r="2794" spans="2:15" x14ac:dyDescent="0.25">
      <c r="B2794" s="150"/>
      <c r="C2794" s="150"/>
      <c r="D2794" s="150"/>
      <c r="E2794" s="150"/>
      <c r="F2794" s="150"/>
      <c r="G2794" s="150"/>
      <c r="H2794" s="150"/>
      <c r="I2794" s="151"/>
      <c r="J2794" s="151"/>
      <c r="K2794" s="151"/>
      <c r="L2794" s="151"/>
      <c r="M2794" s="150"/>
      <c r="N2794" s="151"/>
      <c r="O2794" s="151"/>
    </row>
    <row r="2795" spans="2:15" x14ac:dyDescent="0.25">
      <c r="B2795" s="150"/>
      <c r="C2795" s="150"/>
      <c r="D2795" s="150"/>
      <c r="E2795" s="150"/>
      <c r="F2795" s="150"/>
      <c r="G2795" s="150"/>
      <c r="H2795" s="150"/>
      <c r="I2795" s="151"/>
      <c r="J2795" s="151"/>
      <c r="K2795" s="151"/>
      <c r="L2795" s="151"/>
      <c r="M2795" s="150"/>
      <c r="N2795" s="151"/>
      <c r="O2795" s="151"/>
    </row>
    <row r="2796" spans="2:15" x14ac:dyDescent="0.25">
      <c r="B2796" s="150"/>
      <c r="C2796" s="150"/>
      <c r="D2796" s="150"/>
      <c r="E2796" s="150"/>
      <c r="F2796" s="150"/>
      <c r="G2796" s="150"/>
      <c r="H2796" s="150"/>
      <c r="I2796" s="151"/>
      <c r="J2796" s="151"/>
      <c r="K2796" s="151"/>
      <c r="L2796" s="151"/>
      <c r="M2796" s="150"/>
      <c r="N2796" s="151"/>
      <c r="O2796" s="151"/>
    </row>
    <row r="2797" spans="2:15" x14ac:dyDescent="0.25">
      <c r="B2797" s="150"/>
      <c r="C2797" s="150"/>
      <c r="D2797" s="150"/>
      <c r="E2797" s="150"/>
      <c r="F2797" s="150"/>
      <c r="G2797" s="150"/>
      <c r="H2797" s="150"/>
      <c r="I2797" s="151"/>
      <c r="J2797" s="151"/>
      <c r="K2797" s="151"/>
      <c r="L2797" s="151"/>
      <c r="M2797" s="150"/>
      <c r="N2797" s="151"/>
      <c r="O2797" s="151"/>
    </row>
    <row r="2798" spans="2:15" x14ac:dyDescent="0.25">
      <c r="B2798" s="150"/>
      <c r="C2798" s="150"/>
      <c r="D2798" s="150"/>
      <c r="E2798" s="150"/>
      <c r="F2798" s="150"/>
      <c r="G2798" s="150"/>
      <c r="H2798" s="150"/>
      <c r="I2798" s="151"/>
      <c r="J2798" s="151"/>
      <c r="K2798" s="151"/>
      <c r="L2798" s="151"/>
      <c r="M2798" s="150"/>
      <c r="N2798" s="151"/>
      <c r="O2798" s="151"/>
    </row>
    <row r="2799" spans="2:15" x14ac:dyDescent="0.25">
      <c r="B2799" s="150"/>
      <c r="C2799" s="150"/>
      <c r="D2799" s="150"/>
      <c r="E2799" s="150"/>
      <c r="F2799" s="150"/>
      <c r="G2799" s="150"/>
      <c r="H2799" s="150"/>
      <c r="I2799" s="151"/>
      <c r="J2799" s="151"/>
      <c r="K2799" s="151"/>
      <c r="L2799" s="151"/>
      <c r="M2799" s="150"/>
      <c r="N2799" s="151"/>
      <c r="O2799" s="151"/>
    </row>
    <row r="2800" spans="2:15" x14ac:dyDescent="0.25">
      <c r="B2800" s="150"/>
      <c r="C2800" s="150"/>
      <c r="D2800" s="150"/>
      <c r="E2800" s="150"/>
      <c r="F2800" s="150"/>
      <c r="G2800" s="150"/>
      <c r="H2800" s="150"/>
      <c r="I2800" s="151"/>
      <c r="J2800" s="151"/>
      <c r="K2800" s="151"/>
      <c r="L2800" s="151"/>
      <c r="M2800" s="150"/>
      <c r="N2800" s="151"/>
      <c r="O2800" s="151"/>
    </row>
    <row r="2801" spans="2:15" x14ac:dyDescent="0.25">
      <c r="B2801" s="150"/>
      <c r="C2801" s="150"/>
      <c r="D2801" s="150"/>
      <c r="E2801" s="150"/>
      <c r="F2801" s="150"/>
      <c r="G2801" s="150"/>
      <c r="H2801" s="150"/>
      <c r="I2801" s="151"/>
      <c r="J2801" s="151"/>
      <c r="K2801" s="151"/>
      <c r="L2801" s="151"/>
      <c r="M2801" s="150"/>
      <c r="N2801" s="151"/>
      <c r="O2801" s="151"/>
    </row>
    <row r="2802" spans="2:15" x14ac:dyDescent="0.25">
      <c r="B2802" s="150"/>
      <c r="C2802" s="150"/>
      <c r="D2802" s="150"/>
      <c r="E2802" s="150"/>
      <c r="F2802" s="150"/>
      <c r="G2802" s="150"/>
      <c r="H2802" s="150"/>
      <c r="I2802" s="151"/>
      <c r="J2802" s="151"/>
      <c r="K2802" s="151"/>
      <c r="L2802" s="151"/>
      <c r="M2802" s="150"/>
      <c r="N2802" s="151"/>
      <c r="O2802" s="151"/>
    </row>
    <row r="2803" spans="2:15" x14ac:dyDescent="0.25">
      <c r="B2803" s="150"/>
      <c r="C2803" s="150"/>
      <c r="D2803" s="150"/>
      <c r="E2803" s="150"/>
      <c r="F2803" s="150"/>
      <c r="G2803" s="150"/>
      <c r="H2803" s="150"/>
      <c r="I2803" s="151"/>
      <c r="J2803" s="151"/>
      <c r="K2803" s="151"/>
      <c r="L2803" s="151"/>
      <c r="M2803" s="150"/>
      <c r="N2803" s="151"/>
      <c r="O2803" s="151"/>
    </row>
    <row r="2804" spans="2:15" x14ac:dyDescent="0.25">
      <c r="B2804" s="150"/>
      <c r="C2804" s="150"/>
      <c r="D2804" s="150"/>
      <c r="E2804" s="150"/>
      <c r="F2804" s="150"/>
      <c r="G2804" s="150"/>
      <c r="H2804" s="150"/>
      <c r="I2804" s="151"/>
      <c r="J2804" s="151"/>
      <c r="K2804" s="151"/>
      <c r="L2804" s="151"/>
      <c r="M2804" s="150"/>
      <c r="N2804" s="151"/>
      <c r="O2804" s="151"/>
    </row>
    <row r="2805" spans="2:15" x14ac:dyDescent="0.25">
      <c r="B2805" s="150"/>
      <c r="C2805" s="150"/>
      <c r="D2805" s="150"/>
      <c r="E2805" s="150"/>
      <c r="F2805" s="150"/>
      <c r="G2805" s="150"/>
      <c r="H2805" s="150"/>
      <c r="I2805" s="151"/>
      <c r="J2805" s="151"/>
      <c r="K2805" s="151"/>
      <c r="L2805" s="151"/>
      <c r="M2805" s="150"/>
      <c r="N2805" s="151"/>
      <c r="O2805" s="151"/>
    </row>
    <row r="2806" spans="2:15" x14ac:dyDescent="0.25">
      <c r="B2806" s="150"/>
      <c r="C2806" s="150"/>
      <c r="D2806" s="150"/>
      <c r="E2806" s="150"/>
      <c r="F2806" s="150"/>
      <c r="G2806" s="150"/>
      <c r="H2806" s="150"/>
      <c r="I2806" s="151"/>
      <c r="J2806" s="151"/>
      <c r="K2806" s="151"/>
      <c r="L2806" s="151"/>
      <c r="M2806" s="150"/>
      <c r="N2806" s="151"/>
      <c r="O2806" s="151"/>
    </row>
    <row r="2807" spans="2:15" x14ac:dyDescent="0.25">
      <c r="B2807" s="150"/>
      <c r="C2807" s="150"/>
      <c r="D2807" s="150"/>
      <c r="E2807" s="150"/>
      <c r="F2807" s="150"/>
      <c r="G2807" s="150"/>
      <c r="H2807" s="150"/>
      <c r="I2807" s="151"/>
      <c r="J2807" s="151"/>
      <c r="K2807" s="151"/>
      <c r="L2807" s="151"/>
      <c r="M2807" s="150"/>
      <c r="N2807" s="151"/>
      <c r="O2807" s="151"/>
    </row>
    <row r="2808" spans="2:15" x14ac:dyDescent="0.25">
      <c r="B2808" s="150"/>
      <c r="C2808" s="150"/>
      <c r="D2808" s="150"/>
      <c r="E2808" s="150"/>
      <c r="F2808" s="150"/>
      <c r="G2808" s="150"/>
      <c r="H2808" s="150"/>
      <c r="I2808" s="151"/>
      <c r="J2808" s="151"/>
      <c r="K2808" s="151"/>
      <c r="L2808" s="151"/>
      <c r="M2808" s="150"/>
      <c r="N2808" s="151"/>
      <c r="O2808" s="151"/>
    </row>
    <row r="2809" spans="2:15" x14ac:dyDescent="0.25">
      <c r="B2809" s="150"/>
      <c r="C2809" s="150"/>
      <c r="D2809" s="150"/>
      <c r="E2809" s="150"/>
      <c r="F2809" s="150"/>
      <c r="G2809" s="150"/>
      <c r="H2809" s="150"/>
      <c r="I2809" s="151"/>
      <c r="J2809" s="151"/>
      <c r="K2809" s="151"/>
      <c r="L2809" s="151"/>
      <c r="M2809" s="150"/>
      <c r="N2809" s="151"/>
      <c r="O2809" s="151"/>
    </row>
    <row r="2810" spans="2:15" x14ac:dyDescent="0.25">
      <c r="B2810" s="150"/>
      <c r="C2810" s="150"/>
      <c r="D2810" s="150"/>
      <c r="E2810" s="150"/>
      <c r="F2810" s="150"/>
      <c r="G2810" s="150"/>
      <c r="H2810" s="150"/>
      <c r="I2810" s="151"/>
      <c r="J2810" s="151"/>
      <c r="K2810" s="151"/>
      <c r="L2810" s="151"/>
      <c r="M2810" s="150"/>
      <c r="N2810" s="151"/>
      <c r="O2810" s="151"/>
    </row>
    <row r="2811" spans="2:15" x14ac:dyDescent="0.25">
      <c r="B2811" s="150"/>
      <c r="C2811" s="150"/>
      <c r="D2811" s="150"/>
      <c r="E2811" s="150"/>
      <c r="F2811" s="150"/>
      <c r="G2811" s="150"/>
      <c r="H2811" s="150"/>
      <c r="I2811" s="151"/>
      <c r="J2811" s="151"/>
      <c r="K2811" s="151"/>
      <c r="L2811" s="151"/>
      <c r="M2811" s="150"/>
      <c r="N2811" s="151"/>
      <c r="O2811" s="151"/>
    </row>
    <row r="2812" spans="2:15" x14ac:dyDescent="0.25">
      <c r="B2812" s="150"/>
      <c r="C2812" s="150"/>
      <c r="D2812" s="150"/>
      <c r="E2812" s="150"/>
      <c r="F2812" s="150"/>
      <c r="G2812" s="150"/>
      <c r="H2812" s="150"/>
      <c r="I2812" s="151"/>
      <c r="J2812" s="151"/>
      <c r="K2812" s="151"/>
      <c r="L2812" s="151"/>
      <c r="M2812" s="150"/>
      <c r="N2812" s="151"/>
      <c r="O2812" s="151"/>
    </row>
    <row r="2813" spans="2:15" x14ac:dyDescent="0.25">
      <c r="B2813" s="150"/>
      <c r="C2813" s="150"/>
      <c r="D2813" s="150"/>
      <c r="E2813" s="150"/>
      <c r="F2813" s="150"/>
      <c r="G2813" s="150"/>
      <c r="H2813" s="150"/>
      <c r="I2813" s="151"/>
      <c r="J2813" s="151"/>
      <c r="K2813" s="151"/>
      <c r="L2813" s="151"/>
      <c r="M2813" s="150"/>
      <c r="N2813" s="151"/>
      <c r="O2813" s="151"/>
    </row>
    <row r="2814" spans="2:15" x14ac:dyDescent="0.25">
      <c r="B2814" s="150"/>
      <c r="C2814" s="150"/>
      <c r="D2814" s="150"/>
      <c r="E2814" s="150"/>
      <c r="F2814" s="150"/>
      <c r="G2814" s="150"/>
      <c r="H2814" s="150"/>
      <c r="I2814" s="151"/>
      <c r="J2814" s="151"/>
      <c r="K2814" s="151"/>
      <c r="L2814" s="151"/>
      <c r="M2814" s="150"/>
      <c r="N2814" s="151"/>
      <c r="O2814" s="151"/>
    </row>
    <row r="2815" spans="2:15" x14ac:dyDescent="0.25">
      <c r="B2815" s="150"/>
      <c r="C2815" s="150"/>
      <c r="D2815" s="150"/>
      <c r="E2815" s="150"/>
      <c r="F2815" s="150"/>
      <c r="G2815" s="150"/>
      <c r="H2815" s="150"/>
      <c r="I2815" s="151"/>
      <c r="J2815" s="151"/>
      <c r="K2815" s="151"/>
      <c r="L2815" s="151"/>
      <c r="M2815" s="150"/>
      <c r="N2815" s="151"/>
      <c r="O2815" s="151"/>
    </row>
    <row r="2816" spans="2:15" x14ac:dyDescent="0.25">
      <c r="B2816" s="150"/>
      <c r="C2816" s="150"/>
      <c r="D2816" s="150"/>
      <c r="E2816" s="150"/>
      <c r="F2816" s="150"/>
      <c r="G2816" s="150"/>
      <c r="H2816" s="150"/>
      <c r="I2816" s="151"/>
      <c r="J2816" s="151"/>
      <c r="K2816" s="151"/>
      <c r="L2816" s="151"/>
      <c r="M2816" s="150"/>
      <c r="N2816" s="151"/>
      <c r="O2816" s="151"/>
    </row>
    <row r="2817" spans="2:15" x14ac:dyDescent="0.25">
      <c r="B2817" s="150"/>
      <c r="C2817" s="150"/>
      <c r="D2817" s="150"/>
      <c r="E2817" s="150"/>
      <c r="F2817" s="150"/>
      <c r="G2817" s="150"/>
      <c r="H2817" s="150"/>
      <c r="I2817" s="151"/>
      <c r="J2817" s="151"/>
      <c r="K2817" s="151"/>
      <c r="L2817" s="151"/>
      <c r="M2817" s="150"/>
      <c r="N2817" s="151"/>
      <c r="O2817" s="151"/>
    </row>
    <row r="2818" spans="2:15" x14ac:dyDescent="0.25">
      <c r="B2818" s="150"/>
      <c r="C2818" s="150"/>
      <c r="D2818" s="150"/>
      <c r="E2818" s="150"/>
      <c r="F2818" s="150"/>
      <c r="G2818" s="150"/>
      <c r="H2818" s="150"/>
      <c r="I2818" s="151"/>
      <c r="J2818" s="151"/>
      <c r="K2818" s="151"/>
      <c r="L2818" s="151"/>
      <c r="M2818" s="150"/>
      <c r="N2818" s="151"/>
      <c r="O2818" s="151"/>
    </row>
    <row r="2819" spans="2:15" x14ac:dyDescent="0.25">
      <c r="B2819" s="150"/>
      <c r="C2819" s="150"/>
      <c r="D2819" s="150"/>
      <c r="E2819" s="150"/>
      <c r="F2819" s="150"/>
      <c r="G2819" s="150"/>
      <c r="H2819" s="150"/>
      <c r="I2819" s="151"/>
      <c r="J2819" s="151"/>
      <c r="K2819" s="151"/>
      <c r="L2819" s="151"/>
      <c r="M2819" s="150"/>
      <c r="N2819" s="151"/>
      <c r="O2819" s="151"/>
    </row>
    <row r="2820" spans="2:15" x14ac:dyDescent="0.25">
      <c r="B2820" s="150"/>
      <c r="C2820" s="150"/>
      <c r="D2820" s="150"/>
      <c r="E2820" s="150"/>
      <c r="F2820" s="150"/>
      <c r="G2820" s="150"/>
      <c r="H2820" s="150"/>
      <c r="I2820" s="151"/>
      <c r="J2820" s="151"/>
      <c r="K2820" s="151"/>
      <c r="L2820" s="151"/>
      <c r="M2820" s="150"/>
      <c r="N2820" s="151"/>
      <c r="O2820" s="151"/>
    </row>
    <row r="2821" spans="2:15" x14ac:dyDescent="0.25">
      <c r="B2821" s="150"/>
      <c r="C2821" s="150"/>
      <c r="D2821" s="150"/>
      <c r="E2821" s="150"/>
      <c r="F2821" s="150"/>
      <c r="G2821" s="150"/>
      <c r="H2821" s="150"/>
      <c r="I2821" s="151"/>
      <c r="J2821" s="151"/>
      <c r="K2821" s="151"/>
      <c r="L2821" s="151"/>
      <c r="M2821" s="150"/>
      <c r="N2821" s="151"/>
      <c r="O2821" s="151"/>
    </row>
    <row r="2822" spans="2:15" x14ac:dyDescent="0.25">
      <c r="B2822" s="150"/>
      <c r="C2822" s="150"/>
      <c r="D2822" s="150"/>
      <c r="E2822" s="150"/>
      <c r="F2822" s="150"/>
      <c r="G2822" s="150"/>
      <c r="H2822" s="150"/>
      <c r="I2822" s="151"/>
      <c r="J2822" s="151"/>
      <c r="K2822" s="151"/>
      <c r="L2822" s="151"/>
      <c r="M2822" s="150"/>
      <c r="N2822" s="151"/>
      <c r="O2822" s="151"/>
    </row>
    <row r="2823" spans="2:15" x14ac:dyDescent="0.25">
      <c r="B2823" s="150"/>
      <c r="C2823" s="150"/>
      <c r="D2823" s="150"/>
      <c r="E2823" s="150"/>
      <c r="F2823" s="150"/>
      <c r="G2823" s="150"/>
      <c r="H2823" s="150"/>
      <c r="I2823" s="151"/>
      <c r="J2823" s="151"/>
      <c r="K2823" s="151"/>
      <c r="L2823" s="151"/>
      <c r="M2823" s="150"/>
      <c r="N2823" s="151"/>
      <c r="O2823" s="151"/>
    </row>
    <row r="2824" spans="2:15" x14ac:dyDescent="0.25">
      <c r="B2824" s="150"/>
      <c r="C2824" s="150"/>
      <c r="D2824" s="150"/>
      <c r="E2824" s="150"/>
      <c r="F2824" s="150"/>
      <c r="G2824" s="150"/>
      <c r="H2824" s="150"/>
      <c r="I2824" s="151"/>
      <c r="J2824" s="151"/>
      <c r="K2824" s="151"/>
      <c r="L2824" s="151"/>
      <c r="M2824" s="150"/>
      <c r="N2824" s="151"/>
      <c r="O2824" s="151"/>
    </row>
    <row r="2825" spans="2:15" x14ac:dyDescent="0.25">
      <c r="B2825" s="150"/>
      <c r="C2825" s="150"/>
      <c r="D2825" s="150"/>
      <c r="E2825" s="150"/>
      <c r="F2825" s="150"/>
      <c r="G2825" s="150"/>
      <c r="H2825" s="150"/>
      <c r="I2825" s="151"/>
      <c r="J2825" s="151"/>
      <c r="K2825" s="151"/>
      <c r="L2825" s="151"/>
      <c r="M2825" s="150"/>
      <c r="N2825" s="151"/>
      <c r="O2825" s="151"/>
    </row>
    <row r="2826" spans="2:15" x14ac:dyDescent="0.25">
      <c r="B2826" s="150"/>
      <c r="C2826" s="150"/>
      <c r="D2826" s="150"/>
      <c r="E2826" s="150"/>
      <c r="F2826" s="150"/>
      <c r="G2826" s="150"/>
      <c r="H2826" s="150"/>
      <c r="I2826" s="151"/>
      <c r="J2826" s="151"/>
      <c r="K2826" s="151"/>
      <c r="L2826" s="151"/>
      <c r="M2826" s="150"/>
      <c r="N2826" s="151"/>
      <c r="O2826" s="151"/>
    </row>
    <row r="2827" spans="2:15" x14ac:dyDescent="0.25">
      <c r="B2827" s="150"/>
      <c r="C2827" s="150"/>
      <c r="D2827" s="150"/>
      <c r="E2827" s="150"/>
      <c r="F2827" s="150"/>
      <c r="G2827" s="150"/>
      <c r="H2827" s="150"/>
      <c r="I2827" s="151"/>
      <c r="J2827" s="151"/>
      <c r="K2827" s="151"/>
      <c r="L2827" s="151"/>
      <c r="M2827" s="150"/>
      <c r="N2827" s="151"/>
      <c r="O2827" s="151"/>
    </row>
    <row r="2828" spans="2:15" x14ac:dyDescent="0.25">
      <c r="B2828" s="150"/>
      <c r="C2828" s="150"/>
      <c r="D2828" s="150"/>
      <c r="E2828" s="150"/>
      <c r="F2828" s="150"/>
      <c r="G2828" s="150"/>
      <c r="H2828" s="150"/>
      <c r="I2828" s="151"/>
      <c r="J2828" s="151"/>
      <c r="K2828" s="151"/>
      <c r="L2828" s="151"/>
      <c r="M2828" s="150"/>
      <c r="N2828" s="151"/>
      <c r="O2828" s="151"/>
    </row>
    <row r="2829" spans="2:15" x14ac:dyDescent="0.25">
      <c r="B2829" s="150"/>
      <c r="C2829" s="150"/>
      <c r="D2829" s="150"/>
      <c r="E2829" s="150"/>
      <c r="F2829" s="150"/>
      <c r="G2829" s="150"/>
      <c r="H2829" s="150"/>
      <c r="I2829" s="151"/>
      <c r="J2829" s="151"/>
      <c r="K2829" s="151"/>
      <c r="L2829" s="151"/>
      <c r="M2829" s="150"/>
      <c r="N2829" s="151"/>
      <c r="O2829" s="151"/>
    </row>
    <row r="2830" spans="2:15" x14ac:dyDescent="0.25">
      <c r="B2830" s="150"/>
      <c r="C2830" s="150"/>
      <c r="D2830" s="150"/>
      <c r="E2830" s="150"/>
      <c r="F2830" s="150"/>
      <c r="G2830" s="150"/>
      <c r="H2830" s="150"/>
      <c r="I2830" s="151"/>
      <c r="J2830" s="151"/>
      <c r="K2830" s="151"/>
      <c r="L2830" s="151"/>
      <c r="M2830" s="150"/>
      <c r="N2830" s="151"/>
      <c r="O2830" s="151"/>
    </row>
    <row r="2831" spans="2:15" x14ac:dyDescent="0.25">
      <c r="B2831" s="150"/>
      <c r="C2831" s="150"/>
      <c r="D2831" s="150"/>
      <c r="E2831" s="150"/>
      <c r="F2831" s="150"/>
      <c r="G2831" s="150"/>
      <c r="H2831" s="150"/>
      <c r="I2831" s="151"/>
      <c r="J2831" s="151"/>
      <c r="K2831" s="151"/>
      <c r="L2831" s="151"/>
      <c r="M2831" s="150"/>
      <c r="N2831" s="151"/>
      <c r="O2831" s="151"/>
    </row>
    <row r="2832" spans="2:15" x14ac:dyDescent="0.25">
      <c r="B2832" s="150"/>
      <c r="C2832" s="150"/>
      <c r="D2832" s="150"/>
      <c r="E2832" s="150"/>
      <c r="F2832" s="150"/>
      <c r="G2832" s="150"/>
      <c r="H2832" s="150"/>
      <c r="I2832" s="151"/>
      <c r="J2832" s="151"/>
      <c r="K2832" s="151"/>
      <c r="L2832" s="151"/>
      <c r="M2832" s="150"/>
      <c r="N2832" s="151"/>
      <c r="O2832" s="151"/>
    </row>
    <row r="2833" spans="2:15" x14ac:dyDescent="0.25">
      <c r="B2833" s="150"/>
      <c r="C2833" s="150"/>
      <c r="D2833" s="150"/>
      <c r="E2833" s="150"/>
      <c r="F2833" s="150"/>
      <c r="G2833" s="150"/>
      <c r="H2833" s="150"/>
      <c r="I2833" s="151"/>
      <c r="J2833" s="151"/>
      <c r="K2833" s="151"/>
      <c r="L2833" s="151"/>
      <c r="M2833" s="150"/>
      <c r="N2833" s="151"/>
      <c r="O2833" s="151"/>
    </row>
    <row r="2834" spans="2:15" x14ac:dyDescent="0.25">
      <c r="B2834" s="150"/>
      <c r="C2834" s="150"/>
      <c r="D2834" s="150"/>
      <c r="E2834" s="150"/>
      <c r="F2834" s="150"/>
      <c r="G2834" s="150"/>
      <c r="H2834" s="150"/>
      <c r="I2834" s="151"/>
      <c r="J2834" s="151"/>
      <c r="K2834" s="151"/>
      <c r="L2834" s="151"/>
      <c r="M2834" s="150"/>
      <c r="N2834" s="151"/>
      <c r="O2834" s="151"/>
    </row>
    <row r="2835" spans="2:15" x14ac:dyDescent="0.25">
      <c r="B2835" s="150"/>
      <c r="C2835" s="150"/>
      <c r="D2835" s="150"/>
      <c r="E2835" s="150"/>
      <c r="F2835" s="150"/>
      <c r="G2835" s="150"/>
      <c r="H2835" s="150"/>
      <c r="I2835" s="151"/>
      <c r="J2835" s="151"/>
      <c r="K2835" s="151"/>
      <c r="L2835" s="151"/>
      <c r="M2835" s="150"/>
      <c r="N2835" s="151"/>
      <c r="O2835" s="151"/>
    </row>
    <row r="2836" spans="2:15" x14ac:dyDescent="0.25">
      <c r="B2836" s="150"/>
      <c r="C2836" s="150"/>
      <c r="D2836" s="150"/>
      <c r="E2836" s="150"/>
      <c r="F2836" s="150"/>
      <c r="G2836" s="150"/>
      <c r="H2836" s="150"/>
      <c r="I2836" s="151"/>
      <c r="J2836" s="151"/>
      <c r="K2836" s="151"/>
      <c r="L2836" s="151"/>
      <c r="M2836" s="150"/>
      <c r="N2836" s="151"/>
      <c r="O2836" s="151"/>
    </row>
    <row r="2837" spans="2:15" x14ac:dyDescent="0.25">
      <c r="B2837" s="150"/>
      <c r="C2837" s="150"/>
      <c r="D2837" s="150"/>
      <c r="E2837" s="150"/>
      <c r="F2837" s="150"/>
      <c r="G2837" s="150"/>
      <c r="H2837" s="150"/>
      <c r="I2837" s="151"/>
      <c r="J2837" s="151"/>
      <c r="K2837" s="151"/>
      <c r="L2837" s="151"/>
      <c r="M2837" s="150"/>
      <c r="N2837" s="151"/>
      <c r="O2837" s="151"/>
    </row>
    <row r="2838" spans="2:15" x14ac:dyDescent="0.25">
      <c r="B2838" s="150"/>
      <c r="C2838" s="150"/>
      <c r="D2838" s="150"/>
      <c r="E2838" s="150"/>
      <c r="F2838" s="150"/>
      <c r="G2838" s="150"/>
      <c r="H2838" s="150"/>
      <c r="I2838" s="151"/>
      <c r="J2838" s="151"/>
      <c r="K2838" s="151"/>
      <c r="L2838" s="151"/>
      <c r="M2838" s="150"/>
      <c r="N2838" s="151"/>
      <c r="O2838" s="151"/>
    </row>
    <row r="2839" spans="2:15" x14ac:dyDescent="0.25">
      <c r="B2839" s="150"/>
      <c r="C2839" s="150"/>
      <c r="D2839" s="150"/>
      <c r="E2839" s="150"/>
      <c r="F2839" s="150"/>
      <c r="G2839" s="150"/>
      <c r="H2839" s="150"/>
      <c r="I2839" s="151"/>
      <c r="J2839" s="151"/>
      <c r="K2839" s="151"/>
      <c r="L2839" s="151"/>
      <c r="M2839" s="150"/>
      <c r="N2839" s="151"/>
      <c r="O2839" s="151"/>
    </row>
    <row r="2840" spans="2:15" x14ac:dyDescent="0.25">
      <c r="B2840" s="150"/>
      <c r="C2840" s="150"/>
      <c r="D2840" s="150"/>
      <c r="E2840" s="150"/>
      <c r="F2840" s="150"/>
      <c r="G2840" s="150"/>
      <c r="H2840" s="150"/>
      <c r="I2840" s="151"/>
      <c r="J2840" s="151"/>
      <c r="K2840" s="151"/>
      <c r="L2840" s="151"/>
      <c r="M2840" s="150"/>
      <c r="N2840" s="151"/>
      <c r="O2840" s="151"/>
    </row>
    <row r="2841" spans="2:15" x14ac:dyDescent="0.25">
      <c r="B2841" s="150"/>
      <c r="C2841" s="150"/>
      <c r="D2841" s="150"/>
      <c r="E2841" s="150"/>
      <c r="F2841" s="150"/>
      <c r="G2841" s="150"/>
      <c r="H2841" s="150"/>
      <c r="I2841" s="151"/>
      <c r="J2841" s="151"/>
      <c r="K2841" s="151"/>
      <c r="L2841" s="151"/>
      <c r="M2841" s="150"/>
      <c r="N2841" s="151"/>
      <c r="O2841" s="151"/>
    </row>
    <row r="2842" spans="2:15" x14ac:dyDescent="0.25">
      <c r="B2842" s="150"/>
      <c r="C2842" s="150"/>
      <c r="D2842" s="150"/>
      <c r="E2842" s="150"/>
      <c r="F2842" s="150"/>
      <c r="G2842" s="150"/>
      <c r="H2842" s="150"/>
      <c r="I2842" s="151"/>
      <c r="J2842" s="151"/>
      <c r="K2842" s="151"/>
      <c r="L2842" s="151"/>
      <c r="M2842" s="150"/>
      <c r="N2842" s="151"/>
      <c r="O2842" s="151"/>
    </row>
    <row r="2843" spans="2:15" x14ac:dyDescent="0.25">
      <c r="B2843" s="150"/>
      <c r="C2843" s="150"/>
      <c r="D2843" s="150"/>
      <c r="E2843" s="150"/>
      <c r="F2843" s="150"/>
      <c r="G2843" s="150"/>
      <c r="H2843" s="150"/>
      <c r="I2843" s="151"/>
      <c r="J2843" s="151"/>
      <c r="K2843" s="151"/>
      <c r="L2843" s="151"/>
      <c r="M2843" s="150"/>
      <c r="N2843" s="151"/>
      <c r="O2843" s="151"/>
    </row>
    <row r="2844" spans="2:15" x14ac:dyDescent="0.25">
      <c r="B2844" s="150"/>
      <c r="C2844" s="150"/>
      <c r="D2844" s="150"/>
      <c r="E2844" s="150"/>
      <c r="F2844" s="150"/>
      <c r="G2844" s="150"/>
      <c r="H2844" s="150"/>
      <c r="I2844" s="151"/>
      <c r="J2844" s="151"/>
      <c r="K2844" s="151"/>
      <c r="L2844" s="151"/>
      <c r="M2844" s="150"/>
      <c r="N2844" s="151"/>
      <c r="O2844" s="151"/>
    </row>
    <row r="2845" spans="2:15" x14ac:dyDescent="0.25">
      <c r="B2845" s="150"/>
      <c r="C2845" s="150"/>
      <c r="D2845" s="150"/>
      <c r="E2845" s="150"/>
      <c r="F2845" s="150"/>
      <c r="G2845" s="150"/>
      <c r="H2845" s="150"/>
      <c r="I2845" s="151"/>
      <c r="J2845" s="151"/>
      <c r="K2845" s="151"/>
      <c r="L2845" s="151"/>
      <c r="M2845" s="150"/>
      <c r="N2845" s="151"/>
      <c r="O2845" s="151"/>
    </row>
    <row r="2846" spans="2:15" x14ac:dyDescent="0.25">
      <c r="B2846" s="150"/>
      <c r="C2846" s="150"/>
      <c r="D2846" s="150"/>
      <c r="E2846" s="150"/>
      <c r="F2846" s="150"/>
      <c r="G2846" s="150"/>
      <c r="H2846" s="150"/>
      <c r="I2846" s="151"/>
      <c r="J2846" s="151"/>
      <c r="K2846" s="151"/>
      <c r="L2846" s="151"/>
      <c r="M2846" s="150"/>
      <c r="N2846" s="151"/>
      <c r="O2846" s="151"/>
    </row>
    <row r="2847" spans="2:15" x14ac:dyDescent="0.25">
      <c r="B2847" s="150"/>
      <c r="C2847" s="150"/>
      <c r="D2847" s="150"/>
      <c r="E2847" s="150"/>
      <c r="F2847" s="150"/>
      <c r="G2847" s="150"/>
      <c r="H2847" s="150"/>
      <c r="I2847" s="151"/>
      <c r="J2847" s="151"/>
      <c r="K2847" s="151"/>
      <c r="L2847" s="151"/>
      <c r="M2847" s="150"/>
      <c r="N2847" s="151"/>
      <c r="O2847" s="151"/>
    </row>
    <row r="2848" spans="2:15" x14ac:dyDescent="0.25">
      <c r="B2848" s="150"/>
      <c r="C2848" s="150"/>
      <c r="D2848" s="150"/>
      <c r="E2848" s="150"/>
      <c r="F2848" s="150"/>
      <c r="G2848" s="150"/>
      <c r="H2848" s="150"/>
      <c r="I2848" s="151"/>
      <c r="J2848" s="151"/>
      <c r="K2848" s="151"/>
      <c r="L2848" s="151"/>
      <c r="M2848" s="150"/>
      <c r="N2848" s="151"/>
      <c r="O2848" s="151"/>
    </row>
    <row r="2849" spans="2:15" x14ac:dyDescent="0.25">
      <c r="B2849" s="150"/>
      <c r="C2849" s="150"/>
      <c r="D2849" s="150"/>
      <c r="E2849" s="150"/>
      <c r="F2849" s="150"/>
      <c r="G2849" s="150"/>
      <c r="H2849" s="150"/>
      <c r="I2849" s="151"/>
      <c r="J2849" s="151"/>
      <c r="K2849" s="151"/>
      <c r="L2849" s="151"/>
      <c r="M2849" s="150"/>
      <c r="N2849" s="151"/>
      <c r="O2849" s="151"/>
    </row>
    <row r="2850" spans="2:15" x14ac:dyDescent="0.25">
      <c r="B2850" s="150"/>
      <c r="C2850" s="150"/>
      <c r="D2850" s="150"/>
      <c r="E2850" s="150"/>
      <c r="F2850" s="150"/>
      <c r="G2850" s="150"/>
      <c r="H2850" s="150"/>
      <c r="I2850" s="151"/>
      <c r="J2850" s="151"/>
      <c r="K2850" s="151"/>
      <c r="L2850" s="151"/>
      <c r="M2850" s="150"/>
      <c r="N2850" s="151"/>
      <c r="O2850" s="151"/>
    </row>
    <row r="2851" spans="2:15" x14ac:dyDescent="0.25">
      <c r="B2851" s="150"/>
      <c r="C2851" s="150"/>
      <c r="D2851" s="150"/>
      <c r="E2851" s="150"/>
      <c r="F2851" s="150"/>
      <c r="G2851" s="150"/>
      <c r="H2851" s="150"/>
      <c r="I2851" s="151"/>
      <c r="J2851" s="151"/>
      <c r="K2851" s="151"/>
      <c r="L2851" s="151"/>
      <c r="M2851" s="150"/>
      <c r="N2851" s="151"/>
      <c r="O2851" s="151"/>
    </row>
    <row r="2852" spans="2:15" x14ac:dyDescent="0.25">
      <c r="B2852" s="150"/>
      <c r="C2852" s="150"/>
      <c r="D2852" s="150"/>
      <c r="E2852" s="150"/>
      <c r="F2852" s="150"/>
      <c r="G2852" s="150"/>
      <c r="H2852" s="150"/>
      <c r="I2852" s="151"/>
      <c r="J2852" s="151"/>
      <c r="K2852" s="151"/>
      <c r="L2852" s="151"/>
      <c r="M2852" s="150"/>
      <c r="N2852" s="151"/>
      <c r="O2852" s="151"/>
    </row>
    <row r="2853" spans="2:15" x14ac:dyDescent="0.25">
      <c r="B2853" s="150"/>
      <c r="C2853" s="150"/>
      <c r="D2853" s="150"/>
      <c r="E2853" s="150"/>
      <c r="F2853" s="150"/>
      <c r="G2853" s="150"/>
      <c r="H2853" s="150"/>
      <c r="I2853" s="151"/>
      <c r="J2853" s="151"/>
      <c r="K2853" s="151"/>
      <c r="L2853" s="151"/>
      <c r="M2853" s="150"/>
      <c r="N2853" s="151"/>
      <c r="O2853" s="151"/>
    </row>
    <row r="2854" spans="2:15" x14ac:dyDescent="0.25">
      <c r="B2854" s="150"/>
      <c r="C2854" s="150"/>
      <c r="D2854" s="150"/>
      <c r="E2854" s="150"/>
      <c r="F2854" s="150"/>
      <c r="G2854" s="150"/>
      <c r="H2854" s="150"/>
      <c r="I2854" s="151"/>
      <c r="J2854" s="151"/>
      <c r="K2854" s="151"/>
      <c r="L2854" s="151"/>
      <c r="M2854" s="150"/>
      <c r="N2854" s="151"/>
      <c r="O2854" s="151"/>
    </row>
    <row r="2855" spans="2:15" x14ac:dyDescent="0.25">
      <c r="B2855" s="150"/>
      <c r="C2855" s="150"/>
      <c r="D2855" s="150"/>
      <c r="E2855" s="150"/>
      <c r="F2855" s="150"/>
      <c r="G2855" s="150"/>
      <c r="H2855" s="150"/>
      <c r="I2855" s="151"/>
      <c r="J2855" s="151"/>
      <c r="K2855" s="151"/>
      <c r="L2855" s="151"/>
      <c r="M2855" s="150"/>
      <c r="N2855" s="151"/>
      <c r="O2855" s="151"/>
    </row>
    <row r="2856" spans="2:15" x14ac:dyDescent="0.25">
      <c r="B2856" s="150"/>
      <c r="C2856" s="150"/>
      <c r="D2856" s="150"/>
      <c r="E2856" s="150"/>
      <c r="F2856" s="150"/>
      <c r="G2856" s="150"/>
      <c r="H2856" s="150"/>
      <c r="I2856" s="151"/>
      <c r="J2856" s="151"/>
      <c r="K2856" s="151"/>
      <c r="L2856" s="151"/>
      <c r="M2856" s="150"/>
      <c r="N2856" s="151"/>
      <c r="O2856" s="151"/>
    </row>
    <row r="2857" spans="2:15" x14ac:dyDescent="0.25">
      <c r="B2857" s="150"/>
      <c r="C2857" s="150"/>
      <c r="D2857" s="150"/>
      <c r="E2857" s="150"/>
      <c r="F2857" s="150"/>
      <c r="G2857" s="150"/>
      <c r="H2857" s="150"/>
      <c r="I2857" s="151"/>
      <c r="J2857" s="151"/>
      <c r="K2857" s="151"/>
      <c r="L2857" s="151"/>
      <c r="M2857" s="150"/>
      <c r="N2857" s="151"/>
      <c r="O2857" s="151"/>
    </row>
    <row r="2858" spans="2:15" x14ac:dyDescent="0.25">
      <c r="B2858" s="150"/>
      <c r="C2858" s="150"/>
      <c r="D2858" s="150"/>
      <c r="E2858" s="150"/>
      <c r="F2858" s="150"/>
      <c r="G2858" s="150"/>
      <c r="H2858" s="150"/>
      <c r="I2858" s="151"/>
      <c r="J2858" s="151"/>
      <c r="K2858" s="151"/>
      <c r="L2858" s="151"/>
      <c r="M2858" s="150"/>
      <c r="N2858" s="151"/>
      <c r="O2858" s="151"/>
    </row>
    <row r="2859" spans="2:15" x14ac:dyDescent="0.25">
      <c r="B2859" s="150"/>
      <c r="C2859" s="150"/>
      <c r="D2859" s="150"/>
      <c r="E2859" s="150"/>
      <c r="F2859" s="150"/>
      <c r="G2859" s="150"/>
      <c r="H2859" s="150"/>
      <c r="I2859" s="151"/>
      <c r="J2859" s="151"/>
      <c r="K2859" s="151"/>
      <c r="L2859" s="151"/>
      <c r="M2859" s="150"/>
      <c r="N2859" s="151"/>
      <c r="O2859" s="151"/>
    </row>
    <row r="2860" spans="2:15" x14ac:dyDescent="0.25">
      <c r="B2860" s="150"/>
      <c r="C2860" s="150"/>
      <c r="D2860" s="150"/>
      <c r="E2860" s="150"/>
      <c r="F2860" s="150"/>
      <c r="G2860" s="150"/>
      <c r="H2860" s="150"/>
      <c r="I2860" s="151"/>
      <c r="J2860" s="151"/>
      <c r="K2860" s="151"/>
      <c r="L2860" s="151"/>
      <c r="M2860" s="150"/>
      <c r="N2860" s="151"/>
      <c r="O2860" s="151"/>
    </row>
    <row r="2861" spans="2:15" x14ac:dyDescent="0.25">
      <c r="B2861" s="150"/>
      <c r="C2861" s="150"/>
      <c r="D2861" s="150"/>
      <c r="E2861" s="150"/>
      <c r="F2861" s="150"/>
      <c r="G2861" s="150"/>
      <c r="H2861" s="150"/>
      <c r="I2861" s="151"/>
      <c r="J2861" s="151"/>
      <c r="K2861" s="151"/>
      <c r="L2861" s="151"/>
      <c r="M2861" s="150"/>
      <c r="N2861" s="151"/>
      <c r="O2861" s="151"/>
    </row>
    <row r="2862" spans="2:15" x14ac:dyDescent="0.25">
      <c r="B2862" s="150"/>
      <c r="C2862" s="150"/>
      <c r="D2862" s="150"/>
      <c r="E2862" s="150"/>
      <c r="F2862" s="150"/>
      <c r="G2862" s="150"/>
      <c r="H2862" s="150"/>
      <c r="I2862" s="151"/>
      <c r="J2862" s="151"/>
      <c r="K2862" s="151"/>
      <c r="L2862" s="151"/>
      <c r="M2862" s="150"/>
      <c r="N2862" s="151"/>
      <c r="O2862" s="151"/>
    </row>
    <row r="2863" spans="2:15" x14ac:dyDescent="0.25">
      <c r="B2863" s="150"/>
      <c r="C2863" s="150"/>
      <c r="D2863" s="150"/>
      <c r="E2863" s="150"/>
      <c r="F2863" s="150"/>
      <c r="G2863" s="150"/>
      <c r="H2863" s="150"/>
      <c r="I2863" s="151"/>
      <c r="J2863" s="151"/>
      <c r="K2863" s="151"/>
      <c r="L2863" s="151"/>
      <c r="M2863" s="150"/>
      <c r="N2863" s="151"/>
      <c r="O2863" s="151"/>
    </row>
    <row r="2864" spans="2:15" x14ac:dyDescent="0.25">
      <c r="B2864" s="150"/>
      <c r="C2864" s="150"/>
      <c r="D2864" s="150"/>
      <c r="E2864" s="150"/>
      <c r="F2864" s="150"/>
      <c r="G2864" s="150"/>
      <c r="H2864" s="150"/>
      <c r="I2864" s="151"/>
      <c r="J2864" s="151"/>
      <c r="K2864" s="151"/>
      <c r="L2864" s="151"/>
      <c r="M2864" s="150"/>
      <c r="N2864" s="151"/>
      <c r="O2864" s="151"/>
    </row>
    <row r="2865" spans="2:15" x14ac:dyDescent="0.25">
      <c r="B2865" s="150"/>
      <c r="C2865" s="150"/>
      <c r="D2865" s="150"/>
      <c r="E2865" s="150"/>
      <c r="F2865" s="150"/>
      <c r="G2865" s="150"/>
      <c r="H2865" s="150"/>
      <c r="I2865" s="151"/>
      <c r="J2865" s="151"/>
      <c r="K2865" s="151"/>
      <c r="L2865" s="151"/>
      <c r="M2865" s="150"/>
      <c r="N2865" s="151"/>
      <c r="O2865" s="151"/>
    </row>
    <row r="2866" spans="2:15" x14ac:dyDescent="0.25">
      <c r="B2866" s="150"/>
      <c r="C2866" s="150"/>
      <c r="D2866" s="150"/>
      <c r="E2866" s="150"/>
      <c r="F2866" s="150"/>
      <c r="G2866" s="150"/>
      <c r="H2866" s="150"/>
      <c r="I2866" s="151"/>
      <c r="J2866" s="151"/>
      <c r="K2866" s="151"/>
      <c r="L2866" s="151"/>
      <c r="M2866" s="150"/>
      <c r="N2866" s="151"/>
      <c r="O2866" s="151"/>
    </row>
    <row r="2867" spans="2:15" x14ac:dyDescent="0.25">
      <c r="B2867" s="150"/>
      <c r="C2867" s="150"/>
      <c r="D2867" s="150"/>
      <c r="E2867" s="150"/>
      <c r="F2867" s="150"/>
      <c r="G2867" s="150"/>
      <c r="H2867" s="150"/>
      <c r="I2867" s="151"/>
      <c r="J2867" s="151"/>
      <c r="K2867" s="151"/>
      <c r="L2867" s="151"/>
      <c r="M2867" s="150"/>
      <c r="N2867" s="151"/>
      <c r="O2867" s="151"/>
    </row>
    <row r="2868" spans="2:15" x14ac:dyDescent="0.25">
      <c r="B2868" s="150"/>
      <c r="C2868" s="150"/>
      <c r="D2868" s="150"/>
      <c r="E2868" s="150"/>
      <c r="F2868" s="150"/>
      <c r="G2868" s="150"/>
      <c r="H2868" s="150"/>
      <c r="I2868" s="151"/>
      <c r="J2868" s="151"/>
      <c r="K2868" s="151"/>
      <c r="L2868" s="151"/>
      <c r="M2868" s="150"/>
      <c r="N2868" s="151"/>
      <c r="O2868" s="151"/>
    </row>
    <row r="2869" spans="2:15" x14ac:dyDescent="0.25">
      <c r="B2869" s="150"/>
      <c r="C2869" s="150"/>
      <c r="D2869" s="150"/>
      <c r="E2869" s="150"/>
      <c r="F2869" s="150"/>
      <c r="G2869" s="150"/>
      <c r="H2869" s="150"/>
      <c r="I2869" s="151"/>
      <c r="J2869" s="151"/>
      <c r="K2869" s="151"/>
      <c r="L2869" s="151"/>
      <c r="M2869" s="150"/>
      <c r="N2869" s="151"/>
      <c r="O2869" s="151"/>
    </row>
    <row r="2870" spans="2:15" x14ac:dyDescent="0.25">
      <c r="B2870" s="150"/>
      <c r="C2870" s="150"/>
      <c r="D2870" s="150"/>
      <c r="E2870" s="150"/>
      <c r="F2870" s="150"/>
      <c r="G2870" s="150"/>
      <c r="H2870" s="150"/>
      <c r="I2870" s="151"/>
      <c r="J2870" s="151"/>
      <c r="K2870" s="151"/>
      <c r="L2870" s="151"/>
      <c r="M2870" s="150"/>
      <c r="N2870" s="151"/>
      <c r="O2870" s="151"/>
    </row>
    <row r="2871" spans="2:15" x14ac:dyDescent="0.25">
      <c r="B2871" s="150"/>
      <c r="C2871" s="150"/>
      <c r="D2871" s="150"/>
      <c r="E2871" s="150"/>
      <c r="F2871" s="150"/>
      <c r="G2871" s="150"/>
      <c r="H2871" s="150"/>
      <c r="I2871" s="151"/>
      <c r="J2871" s="151"/>
      <c r="K2871" s="151"/>
      <c r="L2871" s="151"/>
      <c r="M2871" s="150"/>
      <c r="N2871" s="151"/>
      <c r="O2871" s="151"/>
    </row>
    <row r="2872" spans="2:15" x14ac:dyDescent="0.25">
      <c r="B2872" s="150"/>
      <c r="C2872" s="150"/>
      <c r="D2872" s="150"/>
      <c r="E2872" s="150"/>
      <c r="F2872" s="150"/>
      <c r="G2872" s="150"/>
      <c r="H2872" s="150"/>
      <c r="I2872" s="151"/>
      <c r="J2872" s="151"/>
      <c r="K2872" s="151"/>
      <c r="L2872" s="151"/>
      <c r="M2872" s="150"/>
      <c r="N2872" s="151"/>
      <c r="O2872" s="151"/>
    </row>
    <row r="2873" spans="2:15" x14ac:dyDescent="0.25">
      <c r="B2873" s="150"/>
      <c r="C2873" s="150"/>
      <c r="D2873" s="150"/>
      <c r="E2873" s="150"/>
      <c r="F2873" s="150"/>
      <c r="G2873" s="150"/>
      <c r="H2873" s="150"/>
      <c r="I2873" s="151"/>
      <c r="J2873" s="151"/>
      <c r="K2873" s="151"/>
      <c r="L2873" s="151"/>
      <c r="M2873" s="150"/>
      <c r="N2873" s="151"/>
      <c r="O2873" s="151"/>
    </row>
    <row r="2874" spans="2:15" x14ac:dyDescent="0.25">
      <c r="B2874" s="150"/>
      <c r="C2874" s="150"/>
      <c r="D2874" s="150"/>
      <c r="E2874" s="150"/>
      <c r="F2874" s="150"/>
      <c r="G2874" s="150"/>
      <c r="H2874" s="150"/>
      <c r="I2874" s="151"/>
      <c r="J2874" s="151"/>
      <c r="K2874" s="151"/>
      <c r="L2874" s="151"/>
      <c r="M2874" s="150"/>
      <c r="N2874" s="151"/>
      <c r="O2874" s="151"/>
    </row>
    <row r="2875" spans="2:15" x14ac:dyDescent="0.25">
      <c r="B2875" s="150"/>
      <c r="C2875" s="150"/>
      <c r="D2875" s="150"/>
      <c r="E2875" s="150"/>
      <c r="F2875" s="150"/>
      <c r="G2875" s="150"/>
      <c r="H2875" s="150"/>
      <c r="I2875" s="151"/>
      <c r="J2875" s="151"/>
      <c r="K2875" s="151"/>
      <c r="L2875" s="151"/>
      <c r="M2875" s="150"/>
      <c r="N2875" s="151"/>
      <c r="O2875" s="151"/>
    </row>
    <row r="2876" spans="2:15" x14ac:dyDescent="0.25">
      <c r="B2876" s="150"/>
      <c r="C2876" s="150"/>
      <c r="D2876" s="150"/>
      <c r="E2876" s="150"/>
      <c r="F2876" s="150"/>
      <c r="G2876" s="150"/>
      <c r="H2876" s="150"/>
      <c r="I2876" s="151"/>
      <c r="J2876" s="151"/>
      <c r="K2876" s="151"/>
      <c r="L2876" s="151"/>
      <c r="M2876" s="150"/>
      <c r="N2876" s="151"/>
      <c r="O2876" s="151"/>
    </row>
    <row r="2877" spans="2:15" x14ac:dyDescent="0.25">
      <c r="B2877" s="150"/>
      <c r="C2877" s="150"/>
      <c r="D2877" s="150"/>
      <c r="E2877" s="150"/>
      <c r="F2877" s="150"/>
      <c r="G2877" s="150"/>
      <c r="H2877" s="150"/>
      <c r="I2877" s="151"/>
      <c r="J2877" s="151"/>
      <c r="K2877" s="151"/>
      <c r="L2877" s="151"/>
      <c r="M2877" s="150"/>
      <c r="N2877" s="151"/>
      <c r="O2877" s="151"/>
    </row>
    <row r="2878" spans="2:15" x14ac:dyDescent="0.25">
      <c r="B2878" s="150"/>
      <c r="C2878" s="150"/>
      <c r="D2878" s="150"/>
      <c r="E2878" s="150"/>
      <c r="F2878" s="150"/>
      <c r="G2878" s="150"/>
      <c r="H2878" s="150"/>
      <c r="I2878" s="151"/>
      <c r="J2878" s="151"/>
      <c r="K2878" s="151"/>
      <c r="L2878" s="151"/>
      <c r="M2878" s="150"/>
      <c r="N2878" s="151"/>
      <c r="O2878" s="151"/>
    </row>
    <row r="2879" spans="2:15" x14ac:dyDescent="0.25">
      <c r="B2879" s="150"/>
      <c r="C2879" s="150"/>
      <c r="D2879" s="150"/>
      <c r="E2879" s="150"/>
      <c r="F2879" s="150"/>
      <c r="G2879" s="150"/>
      <c r="H2879" s="150"/>
      <c r="I2879" s="151"/>
      <c r="J2879" s="151"/>
      <c r="K2879" s="151"/>
      <c r="L2879" s="151"/>
      <c r="M2879" s="150"/>
      <c r="N2879" s="151"/>
      <c r="O2879" s="151"/>
    </row>
    <row r="2880" spans="2:15" x14ac:dyDescent="0.25">
      <c r="B2880" s="150"/>
      <c r="C2880" s="150"/>
      <c r="D2880" s="150"/>
      <c r="E2880" s="150"/>
      <c r="F2880" s="150"/>
      <c r="G2880" s="150"/>
      <c r="H2880" s="150"/>
      <c r="I2880" s="151"/>
      <c r="J2880" s="151"/>
      <c r="K2880" s="151"/>
      <c r="L2880" s="151"/>
      <c r="M2880" s="150"/>
      <c r="N2880" s="151"/>
      <c r="O2880" s="151"/>
    </row>
    <row r="2881" spans="2:15" x14ac:dyDescent="0.25">
      <c r="B2881" s="150"/>
      <c r="C2881" s="150"/>
      <c r="D2881" s="150"/>
      <c r="E2881" s="150"/>
      <c r="F2881" s="150"/>
      <c r="G2881" s="150"/>
      <c r="H2881" s="150"/>
      <c r="I2881" s="151"/>
      <c r="J2881" s="151"/>
      <c r="K2881" s="151"/>
      <c r="L2881" s="151"/>
      <c r="M2881" s="150"/>
      <c r="N2881" s="151"/>
      <c r="O2881" s="151"/>
    </row>
    <row r="2882" spans="2:15" x14ac:dyDescent="0.25">
      <c r="B2882" s="150"/>
      <c r="C2882" s="150"/>
      <c r="D2882" s="150"/>
      <c r="E2882" s="150"/>
      <c r="F2882" s="150"/>
      <c r="G2882" s="150"/>
      <c r="H2882" s="150"/>
      <c r="I2882" s="151"/>
      <c r="J2882" s="151"/>
      <c r="K2882" s="151"/>
      <c r="L2882" s="151"/>
      <c r="M2882" s="150"/>
      <c r="N2882" s="151"/>
      <c r="O2882" s="151"/>
    </row>
    <row r="2883" spans="2:15" x14ac:dyDescent="0.25">
      <c r="B2883" s="150"/>
      <c r="C2883" s="150"/>
      <c r="D2883" s="150"/>
      <c r="E2883" s="150"/>
      <c r="F2883" s="150"/>
      <c r="G2883" s="150"/>
      <c r="H2883" s="150"/>
      <c r="I2883" s="151"/>
      <c r="J2883" s="151"/>
      <c r="K2883" s="151"/>
      <c r="L2883" s="151"/>
      <c r="M2883" s="150"/>
      <c r="N2883" s="151"/>
      <c r="O2883" s="151"/>
    </row>
    <row r="2884" spans="2:15" x14ac:dyDescent="0.25">
      <c r="B2884" s="150"/>
      <c r="C2884" s="150"/>
      <c r="D2884" s="150"/>
      <c r="E2884" s="150"/>
      <c r="F2884" s="150"/>
      <c r="G2884" s="150"/>
      <c r="H2884" s="150"/>
      <c r="I2884" s="151"/>
      <c r="J2884" s="151"/>
      <c r="K2884" s="151"/>
      <c r="L2884" s="151"/>
      <c r="M2884" s="150"/>
      <c r="N2884" s="151"/>
      <c r="O2884" s="151"/>
    </row>
    <row r="2885" spans="2:15" x14ac:dyDescent="0.25">
      <c r="B2885" s="150"/>
      <c r="C2885" s="150"/>
      <c r="D2885" s="150"/>
      <c r="E2885" s="150"/>
      <c r="F2885" s="150"/>
      <c r="G2885" s="150"/>
      <c r="H2885" s="150"/>
      <c r="I2885" s="151"/>
      <c r="J2885" s="151"/>
      <c r="K2885" s="151"/>
      <c r="L2885" s="151"/>
      <c r="M2885" s="150"/>
      <c r="N2885" s="151"/>
      <c r="O2885" s="151"/>
    </row>
    <row r="2886" spans="2:15" x14ac:dyDescent="0.25">
      <c r="B2886" s="150"/>
      <c r="C2886" s="150"/>
      <c r="D2886" s="150"/>
      <c r="E2886" s="150"/>
      <c r="F2886" s="150"/>
      <c r="G2886" s="150"/>
      <c r="H2886" s="150"/>
      <c r="I2886" s="151"/>
      <c r="J2886" s="151"/>
      <c r="K2886" s="151"/>
      <c r="L2886" s="151"/>
      <c r="M2886" s="150"/>
      <c r="N2886" s="151"/>
      <c r="O2886" s="151"/>
    </row>
    <row r="2887" spans="2:15" x14ac:dyDescent="0.25">
      <c r="B2887" s="150"/>
      <c r="C2887" s="150"/>
      <c r="D2887" s="150"/>
      <c r="E2887" s="150"/>
      <c r="F2887" s="150"/>
      <c r="G2887" s="150"/>
      <c r="H2887" s="150"/>
      <c r="I2887" s="151"/>
      <c r="J2887" s="151"/>
      <c r="K2887" s="151"/>
      <c r="L2887" s="151"/>
      <c r="M2887" s="150"/>
      <c r="N2887" s="151"/>
      <c r="O2887" s="151"/>
    </row>
    <row r="2888" spans="2:15" x14ac:dyDescent="0.25">
      <c r="B2888" s="150"/>
      <c r="C2888" s="150"/>
      <c r="D2888" s="150"/>
      <c r="E2888" s="150"/>
      <c r="F2888" s="150"/>
      <c r="G2888" s="150"/>
      <c r="H2888" s="150"/>
      <c r="I2888" s="151"/>
      <c r="J2888" s="151"/>
      <c r="K2888" s="151"/>
      <c r="L2888" s="151"/>
      <c r="M2888" s="150"/>
      <c r="N2888" s="151"/>
      <c r="O2888" s="151"/>
    </row>
    <row r="2889" spans="2:15" x14ac:dyDescent="0.25">
      <c r="B2889" s="150"/>
      <c r="C2889" s="150"/>
      <c r="D2889" s="150"/>
      <c r="E2889" s="150"/>
      <c r="F2889" s="150"/>
      <c r="G2889" s="150"/>
      <c r="H2889" s="150"/>
      <c r="I2889" s="151"/>
      <c r="J2889" s="151"/>
      <c r="K2889" s="151"/>
      <c r="L2889" s="151"/>
      <c r="M2889" s="150"/>
      <c r="N2889" s="151"/>
      <c r="O2889" s="151"/>
    </row>
    <row r="2890" spans="2:15" x14ac:dyDescent="0.25">
      <c r="B2890" s="150"/>
      <c r="C2890" s="150"/>
      <c r="D2890" s="150"/>
      <c r="E2890" s="150"/>
      <c r="F2890" s="150"/>
      <c r="G2890" s="150"/>
      <c r="H2890" s="150"/>
      <c r="I2890" s="151"/>
      <c r="J2890" s="151"/>
      <c r="K2890" s="151"/>
      <c r="L2890" s="151"/>
      <c r="M2890" s="150"/>
      <c r="N2890" s="151"/>
      <c r="O2890" s="151"/>
    </row>
    <row r="2891" spans="2:15" x14ac:dyDescent="0.25">
      <c r="B2891" s="150"/>
      <c r="C2891" s="150"/>
      <c r="D2891" s="150"/>
      <c r="E2891" s="150"/>
      <c r="F2891" s="150"/>
      <c r="G2891" s="150"/>
      <c r="H2891" s="150"/>
      <c r="I2891" s="151"/>
      <c r="J2891" s="151"/>
      <c r="K2891" s="151"/>
      <c r="L2891" s="151"/>
      <c r="M2891" s="150"/>
      <c r="N2891" s="151"/>
      <c r="O2891" s="151"/>
    </row>
    <row r="2892" spans="2:15" x14ac:dyDescent="0.25">
      <c r="B2892" s="150"/>
      <c r="C2892" s="150"/>
      <c r="D2892" s="150"/>
      <c r="E2892" s="150"/>
      <c r="F2892" s="150"/>
      <c r="G2892" s="150"/>
      <c r="H2892" s="150"/>
      <c r="I2892" s="151"/>
      <c r="J2892" s="151"/>
      <c r="K2892" s="151"/>
      <c r="L2892" s="151"/>
      <c r="M2892" s="150"/>
      <c r="N2892" s="151"/>
      <c r="O2892" s="151"/>
    </row>
    <row r="2893" spans="2:15" x14ac:dyDescent="0.25">
      <c r="B2893" s="150"/>
      <c r="C2893" s="150"/>
      <c r="D2893" s="150"/>
      <c r="E2893" s="150"/>
      <c r="F2893" s="150"/>
      <c r="G2893" s="150"/>
      <c r="H2893" s="150"/>
      <c r="I2893" s="151"/>
      <c r="J2893" s="151"/>
      <c r="K2893" s="151"/>
      <c r="L2893" s="151"/>
      <c r="M2893" s="150"/>
      <c r="N2893" s="151"/>
      <c r="O2893" s="151"/>
    </row>
    <row r="2894" spans="2:15" x14ac:dyDescent="0.25">
      <c r="B2894" s="150"/>
      <c r="C2894" s="150"/>
      <c r="D2894" s="150"/>
      <c r="E2894" s="150"/>
      <c r="F2894" s="150"/>
      <c r="G2894" s="150"/>
      <c r="H2894" s="150"/>
      <c r="I2894" s="151"/>
      <c r="J2894" s="151"/>
      <c r="K2894" s="151"/>
      <c r="L2894" s="151"/>
      <c r="M2894" s="150"/>
      <c r="N2894" s="151"/>
      <c r="O2894" s="151"/>
    </row>
    <row r="2895" spans="2:15" x14ac:dyDescent="0.25">
      <c r="B2895" s="150"/>
      <c r="C2895" s="150"/>
      <c r="D2895" s="150"/>
      <c r="E2895" s="150"/>
      <c r="F2895" s="150"/>
      <c r="G2895" s="150"/>
      <c r="H2895" s="150"/>
      <c r="I2895" s="151"/>
      <c r="J2895" s="151"/>
      <c r="K2895" s="151"/>
      <c r="L2895" s="151"/>
      <c r="M2895" s="150"/>
      <c r="N2895" s="151"/>
      <c r="O2895" s="151"/>
    </row>
    <row r="2896" spans="2:15" x14ac:dyDescent="0.25">
      <c r="B2896" s="150"/>
      <c r="C2896" s="150"/>
      <c r="D2896" s="150"/>
      <c r="E2896" s="150"/>
      <c r="F2896" s="150"/>
      <c r="G2896" s="150"/>
      <c r="H2896" s="150"/>
      <c r="I2896" s="151"/>
      <c r="J2896" s="151"/>
      <c r="K2896" s="151"/>
      <c r="L2896" s="151"/>
      <c r="M2896" s="150"/>
      <c r="N2896" s="151"/>
      <c r="O2896" s="151"/>
    </row>
    <row r="2897" spans="2:15" x14ac:dyDescent="0.25">
      <c r="B2897" s="150"/>
      <c r="C2897" s="150"/>
      <c r="D2897" s="150"/>
      <c r="E2897" s="150"/>
      <c r="F2897" s="150"/>
      <c r="G2897" s="150"/>
      <c r="H2897" s="150"/>
      <c r="I2897" s="151"/>
      <c r="J2897" s="151"/>
      <c r="K2897" s="151"/>
      <c r="L2897" s="151"/>
      <c r="M2897" s="150"/>
      <c r="N2897" s="151"/>
      <c r="O2897" s="151"/>
    </row>
    <row r="2898" spans="2:15" x14ac:dyDescent="0.25">
      <c r="B2898" s="150"/>
      <c r="C2898" s="150"/>
      <c r="D2898" s="150"/>
      <c r="E2898" s="150"/>
      <c r="F2898" s="150"/>
      <c r="G2898" s="150"/>
      <c r="H2898" s="150"/>
      <c r="I2898" s="151"/>
      <c r="J2898" s="151"/>
      <c r="K2898" s="151"/>
      <c r="L2898" s="151"/>
      <c r="M2898" s="150"/>
      <c r="N2898" s="151"/>
      <c r="O2898" s="151"/>
    </row>
    <row r="2899" spans="2:15" x14ac:dyDescent="0.25">
      <c r="B2899" s="150"/>
      <c r="C2899" s="150"/>
      <c r="D2899" s="150"/>
      <c r="E2899" s="150"/>
      <c r="F2899" s="150"/>
      <c r="G2899" s="150"/>
      <c r="H2899" s="150"/>
      <c r="I2899" s="151"/>
      <c r="J2899" s="151"/>
      <c r="K2899" s="151"/>
      <c r="L2899" s="151"/>
      <c r="M2899" s="150"/>
      <c r="N2899" s="151"/>
      <c r="O2899" s="151"/>
    </row>
    <row r="2900" spans="2:15" x14ac:dyDescent="0.25">
      <c r="B2900" s="150"/>
      <c r="C2900" s="150"/>
      <c r="D2900" s="150"/>
      <c r="E2900" s="150"/>
      <c r="F2900" s="150"/>
      <c r="G2900" s="150"/>
      <c r="H2900" s="150"/>
      <c r="I2900" s="151"/>
      <c r="J2900" s="151"/>
      <c r="K2900" s="151"/>
      <c r="L2900" s="151"/>
      <c r="M2900" s="150"/>
      <c r="N2900" s="151"/>
      <c r="O2900" s="151"/>
    </row>
    <row r="2901" spans="2:15" x14ac:dyDescent="0.25">
      <c r="B2901" s="150"/>
      <c r="C2901" s="150"/>
      <c r="D2901" s="150"/>
      <c r="E2901" s="150"/>
      <c r="F2901" s="150"/>
      <c r="G2901" s="150"/>
      <c r="H2901" s="150"/>
      <c r="I2901" s="151"/>
      <c r="J2901" s="151"/>
      <c r="K2901" s="151"/>
      <c r="L2901" s="151"/>
      <c r="M2901" s="150"/>
      <c r="N2901" s="151"/>
      <c r="O2901" s="151"/>
    </row>
    <row r="2902" spans="2:15" x14ac:dyDescent="0.25">
      <c r="B2902" s="150"/>
      <c r="C2902" s="150"/>
      <c r="D2902" s="150"/>
      <c r="E2902" s="150"/>
      <c r="F2902" s="150"/>
      <c r="G2902" s="150"/>
      <c r="H2902" s="150"/>
      <c r="I2902" s="151"/>
      <c r="J2902" s="151"/>
      <c r="K2902" s="151"/>
      <c r="L2902" s="151"/>
      <c r="M2902" s="150"/>
      <c r="N2902" s="151"/>
      <c r="O2902" s="151"/>
    </row>
    <row r="2903" spans="2:15" x14ac:dyDescent="0.25">
      <c r="B2903" s="150"/>
      <c r="C2903" s="150"/>
      <c r="D2903" s="150"/>
      <c r="E2903" s="150"/>
      <c r="F2903" s="150"/>
      <c r="G2903" s="150"/>
      <c r="H2903" s="150"/>
      <c r="I2903" s="151"/>
      <c r="J2903" s="151"/>
      <c r="K2903" s="151"/>
      <c r="L2903" s="151"/>
      <c r="M2903" s="150"/>
      <c r="N2903" s="151"/>
      <c r="O2903" s="151"/>
    </row>
    <row r="2904" spans="2:15" x14ac:dyDescent="0.25">
      <c r="B2904" s="150"/>
      <c r="C2904" s="150"/>
      <c r="D2904" s="150"/>
      <c r="E2904" s="150"/>
      <c r="F2904" s="150"/>
      <c r="G2904" s="150"/>
      <c r="H2904" s="150"/>
      <c r="I2904" s="151"/>
      <c r="J2904" s="151"/>
      <c r="K2904" s="151"/>
      <c r="L2904" s="151"/>
      <c r="M2904" s="150"/>
      <c r="N2904" s="151"/>
      <c r="O2904" s="151"/>
    </row>
    <row r="2905" spans="2:15" x14ac:dyDescent="0.25">
      <c r="B2905" s="150"/>
      <c r="C2905" s="150"/>
      <c r="D2905" s="150"/>
      <c r="E2905" s="150"/>
      <c r="F2905" s="150"/>
      <c r="G2905" s="150"/>
      <c r="H2905" s="150"/>
      <c r="I2905" s="151"/>
      <c r="J2905" s="151"/>
      <c r="K2905" s="151"/>
      <c r="L2905" s="151"/>
      <c r="M2905" s="150"/>
      <c r="N2905" s="151"/>
      <c r="O2905" s="151"/>
    </row>
    <row r="2906" spans="2:15" x14ac:dyDescent="0.25">
      <c r="B2906" s="150"/>
      <c r="C2906" s="150"/>
      <c r="D2906" s="150"/>
      <c r="E2906" s="150"/>
      <c r="F2906" s="150"/>
      <c r="G2906" s="150"/>
      <c r="H2906" s="150"/>
      <c r="I2906" s="151"/>
      <c r="J2906" s="151"/>
      <c r="K2906" s="151"/>
      <c r="L2906" s="151"/>
      <c r="M2906" s="150"/>
      <c r="N2906" s="151"/>
      <c r="O2906" s="151"/>
    </row>
    <row r="2907" spans="2:15" x14ac:dyDescent="0.25">
      <c r="B2907" s="150"/>
      <c r="C2907" s="150"/>
      <c r="D2907" s="150"/>
      <c r="E2907" s="150"/>
      <c r="F2907" s="150"/>
      <c r="G2907" s="150"/>
      <c r="H2907" s="150"/>
      <c r="I2907" s="151"/>
      <c r="J2907" s="151"/>
      <c r="K2907" s="151"/>
      <c r="L2907" s="151"/>
      <c r="M2907" s="150"/>
      <c r="N2907" s="151"/>
      <c r="O2907" s="151"/>
    </row>
    <row r="2908" spans="2:15" x14ac:dyDescent="0.25">
      <c r="B2908" s="150"/>
      <c r="C2908" s="150"/>
      <c r="D2908" s="150"/>
      <c r="E2908" s="150"/>
      <c r="F2908" s="150"/>
      <c r="G2908" s="150"/>
      <c r="H2908" s="150"/>
      <c r="I2908" s="151"/>
      <c r="J2908" s="151"/>
      <c r="K2908" s="151"/>
      <c r="L2908" s="151"/>
      <c r="M2908" s="150"/>
      <c r="N2908" s="151"/>
      <c r="O2908" s="151"/>
    </row>
    <row r="2909" spans="2:15" x14ac:dyDescent="0.25">
      <c r="B2909" s="150"/>
      <c r="C2909" s="150"/>
      <c r="D2909" s="150"/>
      <c r="E2909" s="150"/>
      <c r="F2909" s="150"/>
      <c r="G2909" s="150"/>
      <c r="H2909" s="150"/>
      <c r="I2909" s="151"/>
      <c r="J2909" s="151"/>
      <c r="K2909" s="151"/>
      <c r="L2909" s="151"/>
      <c r="M2909" s="150"/>
      <c r="N2909" s="151"/>
      <c r="O2909" s="151"/>
    </row>
    <row r="2910" spans="2:15" x14ac:dyDescent="0.25">
      <c r="B2910" s="150"/>
      <c r="C2910" s="150"/>
      <c r="D2910" s="150"/>
      <c r="E2910" s="150"/>
      <c r="F2910" s="150"/>
      <c r="G2910" s="150"/>
      <c r="H2910" s="150"/>
      <c r="I2910" s="151"/>
      <c r="J2910" s="151"/>
      <c r="K2910" s="151"/>
      <c r="L2910" s="151"/>
      <c r="M2910" s="150"/>
      <c r="N2910" s="151"/>
      <c r="O2910" s="151"/>
    </row>
    <row r="2911" spans="2:15" x14ac:dyDescent="0.25">
      <c r="B2911" s="150"/>
      <c r="C2911" s="150"/>
      <c r="D2911" s="150"/>
      <c r="E2911" s="150"/>
      <c r="F2911" s="150"/>
      <c r="G2911" s="150"/>
      <c r="H2911" s="150"/>
      <c r="I2911" s="151"/>
      <c r="J2911" s="151"/>
      <c r="K2911" s="151"/>
      <c r="L2911" s="151"/>
      <c r="M2911" s="150"/>
      <c r="N2911" s="151"/>
      <c r="O2911" s="151"/>
    </row>
    <row r="2912" spans="2:15" x14ac:dyDescent="0.25">
      <c r="B2912" s="150"/>
      <c r="C2912" s="150"/>
      <c r="D2912" s="150"/>
      <c r="E2912" s="150"/>
      <c r="F2912" s="150"/>
      <c r="G2912" s="150"/>
      <c r="H2912" s="150"/>
      <c r="I2912" s="151"/>
      <c r="J2912" s="151"/>
      <c r="K2912" s="151"/>
      <c r="L2912" s="151"/>
      <c r="M2912" s="150"/>
      <c r="N2912" s="151"/>
      <c r="O2912" s="151"/>
    </row>
    <row r="2913" spans="2:15" x14ac:dyDescent="0.25">
      <c r="B2913" s="150"/>
      <c r="C2913" s="150"/>
      <c r="D2913" s="150"/>
      <c r="E2913" s="150"/>
      <c r="F2913" s="150"/>
      <c r="G2913" s="150"/>
      <c r="H2913" s="150"/>
      <c r="I2913" s="151"/>
      <c r="J2913" s="151"/>
      <c r="K2913" s="151"/>
      <c r="L2913" s="151"/>
      <c r="M2913" s="150"/>
      <c r="N2913" s="151"/>
      <c r="O2913" s="151"/>
    </row>
    <row r="2914" spans="2:15" x14ac:dyDescent="0.25">
      <c r="B2914" s="150"/>
      <c r="C2914" s="150"/>
      <c r="D2914" s="150"/>
      <c r="E2914" s="150"/>
      <c r="F2914" s="150"/>
      <c r="G2914" s="150"/>
      <c r="H2914" s="150"/>
      <c r="I2914" s="151"/>
      <c r="J2914" s="151"/>
      <c r="K2914" s="151"/>
      <c r="L2914" s="151"/>
      <c r="M2914" s="150"/>
      <c r="N2914" s="151"/>
      <c r="O2914" s="151"/>
    </row>
    <row r="2915" spans="2:15" x14ac:dyDescent="0.25">
      <c r="B2915" s="150"/>
      <c r="C2915" s="150"/>
      <c r="D2915" s="150"/>
      <c r="E2915" s="150"/>
      <c r="F2915" s="150"/>
      <c r="G2915" s="150"/>
      <c r="H2915" s="150"/>
      <c r="I2915" s="151"/>
      <c r="J2915" s="151"/>
      <c r="K2915" s="151"/>
      <c r="L2915" s="151"/>
      <c r="M2915" s="150"/>
      <c r="N2915" s="151"/>
      <c r="O2915" s="151"/>
    </row>
    <row r="2916" spans="2:15" x14ac:dyDescent="0.25">
      <c r="B2916" s="150"/>
      <c r="C2916" s="150"/>
      <c r="D2916" s="150"/>
      <c r="E2916" s="150"/>
      <c r="F2916" s="150"/>
      <c r="G2916" s="150"/>
      <c r="H2916" s="150"/>
      <c r="I2916" s="151"/>
      <c r="J2916" s="151"/>
      <c r="K2916" s="151"/>
      <c r="L2916" s="151"/>
      <c r="M2916" s="150"/>
      <c r="N2916" s="151"/>
      <c r="O2916" s="151"/>
    </row>
    <row r="2917" spans="2:15" x14ac:dyDescent="0.25">
      <c r="B2917" s="150"/>
      <c r="C2917" s="150"/>
      <c r="D2917" s="150"/>
      <c r="E2917" s="150"/>
      <c r="F2917" s="150"/>
      <c r="G2917" s="150"/>
      <c r="H2917" s="150"/>
      <c r="I2917" s="151"/>
      <c r="J2917" s="151"/>
      <c r="K2917" s="151"/>
      <c r="L2917" s="151"/>
      <c r="M2917" s="150"/>
      <c r="N2917" s="151"/>
      <c r="O2917" s="151"/>
    </row>
    <row r="2918" spans="2:15" x14ac:dyDescent="0.25">
      <c r="B2918" s="150"/>
      <c r="C2918" s="150"/>
      <c r="D2918" s="150"/>
      <c r="E2918" s="150"/>
      <c r="F2918" s="150"/>
      <c r="G2918" s="150"/>
      <c r="H2918" s="150"/>
      <c r="I2918" s="151"/>
      <c r="J2918" s="151"/>
      <c r="K2918" s="151"/>
      <c r="L2918" s="151"/>
      <c r="M2918" s="150"/>
      <c r="N2918" s="151"/>
      <c r="O2918" s="151"/>
    </row>
    <row r="2919" spans="2:15" x14ac:dyDescent="0.25">
      <c r="B2919" s="150"/>
      <c r="C2919" s="150"/>
      <c r="D2919" s="150"/>
      <c r="E2919" s="150"/>
      <c r="F2919" s="150"/>
      <c r="G2919" s="150"/>
      <c r="H2919" s="150"/>
      <c r="I2919" s="151"/>
      <c r="J2919" s="151"/>
      <c r="K2919" s="151"/>
      <c r="L2919" s="151"/>
      <c r="M2919" s="150"/>
      <c r="N2919" s="151"/>
      <c r="O2919" s="151"/>
    </row>
    <row r="2920" spans="2:15" x14ac:dyDescent="0.25">
      <c r="B2920" s="150"/>
      <c r="C2920" s="150"/>
      <c r="D2920" s="150"/>
      <c r="E2920" s="150"/>
      <c r="F2920" s="150"/>
      <c r="G2920" s="150"/>
      <c r="H2920" s="150"/>
      <c r="I2920" s="151"/>
      <c r="J2920" s="151"/>
      <c r="K2920" s="151"/>
      <c r="L2920" s="151"/>
      <c r="M2920" s="150"/>
      <c r="N2920" s="151"/>
      <c r="O2920" s="151"/>
    </row>
    <row r="2921" spans="2:15" x14ac:dyDescent="0.25">
      <c r="B2921" s="150"/>
      <c r="C2921" s="150"/>
      <c r="D2921" s="150"/>
      <c r="E2921" s="150"/>
      <c r="F2921" s="150"/>
      <c r="G2921" s="150"/>
      <c r="H2921" s="150"/>
      <c r="I2921" s="151"/>
      <c r="J2921" s="151"/>
      <c r="K2921" s="151"/>
      <c r="L2921" s="151"/>
      <c r="M2921" s="150"/>
      <c r="N2921" s="151"/>
      <c r="O2921" s="151"/>
    </row>
    <row r="2922" spans="2:15" x14ac:dyDescent="0.25">
      <c r="B2922" s="150"/>
      <c r="C2922" s="150"/>
      <c r="D2922" s="150"/>
      <c r="E2922" s="150"/>
      <c r="F2922" s="150"/>
      <c r="G2922" s="150"/>
      <c r="H2922" s="150"/>
      <c r="I2922" s="151"/>
      <c r="J2922" s="151"/>
      <c r="K2922" s="151"/>
      <c r="L2922" s="151"/>
      <c r="M2922" s="150"/>
      <c r="N2922" s="151"/>
      <c r="O2922" s="151"/>
    </row>
    <row r="2923" spans="2:15" x14ac:dyDescent="0.25">
      <c r="B2923" s="150"/>
      <c r="C2923" s="150"/>
      <c r="D2923" s="150"/>
      <c r="E2923" s="150"/>
      <c r="F2923" s="150"/>
      <c r="G2923" s="150"/>
      <c r="H2923" s="150"/>
      <c r="I2923" s="151"/>
      <c r="J2923" s="151"/>
      <c r="K2923" s="151"/>
      <c r="L2923" s="151"/>
      <c r="M2923" s="150"/>
      <c r="N2923" s="151"/>
      <c r="O2923" s="151"/>
    </row>
    <row r="2924" spans="2:15" x14ac:dyDescent="0.25">
      <c r="B2924" s="150"/>
      <c r="C2924" s="150"/>
      <c r="D2924" s="150"/>
      <c r="E2924" s="150"/>
      <c r="F2924" s="150"/>
      <c r="G2924" s="150"/>
      <c r="H2924" s="150"/>
      <c r="I2924" s="151"/>
      <c r="J2924" s="151"/>
      <c r="K2924" s="151"/>
      <c r="L2924" s="151"/>
      <c r="M2924" s="150"/>
      <c r="N2924" s="151"/>
      <c r="O2924" s="151"/>
    </row>
    <row r="2925" spans="2:15" x14ac:dyDescent="0.25">
      <c r="B2925" s="150"/>
      <c r="C2925" s="150"/>
      <c r="D2925" s="150"/>
      <c r="E2925" s="150"/>
      <c r="F2925" s="150"/>
      <c r="G2925" s="150"/>
      <c r="H2925" s="150"/>
      <c r="I2925" s="151"/>
      <c r="J2925" s="151"/>
      <c r="K2925" s="151"/>
      <c r="L2925" s="151"/>
      <c r="M2925" s="150"/>
      <c r="N2925" s="151"/>
      <c r="O2925" s="151"/>
    </row>
    <row r="2926" spans="2:15" x14ac:dyDescent="0.25">
      <c r="B2926" s="150"/>
      <c r="C2926" s="150"/>
      <c r="D2926" s="150"/>
      <c r="E2926" s="150"/>
      <c r="F2926" s="150"/>
      <c r="G2926" s="150"/>
      <c r="H2926" s="150"/>
      <c r="I2926" s="151"/>
      <c r="J2926" s="151"/>
      <c r="K2926" s="151"/>
      <c r="L2926" s="151"/>
      <c r="M2926" s="150"/>
      <c r="N2926" s="151"/>
      <c r="O2926" s="151"/>
    </row>
    <row r="2927" spans="2:15" x14ac:dyDescent="0.25">
      <c r="B2927" s="150"/>
      <c r="C2927" s="150"/>
      <c r="D2927" s="150"/>
      <c r="E2927" s="150"/>
      <c r="F2927" s="150"/>
      <c r="G2927" s="150"/>
      <c r="H2927" s="150"/>
      <c r="I2927" s="151"/>
      <c r="J2927" s="151"/>
      <c r="K2927" s="151"/>
      <c r="L2927" s="151"/>
      <c r="M2927" s="150"/>
      <c r="N2927" s="151"/>
      <c r="O2927" s="151"/>
    </row>
    <row r="2928" spans="2:15" x14ac:dyDescent="0.25">
      <c r="B2928" s="150"/>
      <c r="C2928" s="150"/>
      <c r="D2928" s="150"/>
      <c r="E2928" s="150"/>
      <c r="F2928" s="150"/>
      <c r="G2928" s="150"/>
      <c r="H2928" s="150"/>
      <c r="I2928" s="151"/>
      <c r="J2928" s="151"/>
      <c r="K2928" s="151"/>
      <c r="L2928" s="151"/>
      <c r="M2928" s="150"/>
      <c r="N2928" s="151"/>
      <c r="O2928" s="151"/>
    </row>
    <row r="2929" spans="2:15" x14ac:dyDescent="0.25">
      <c r="B2929" s="150"/>
      <c r="C2929" s="150"/>
      <c r="D2929" s="150"/>
      <c r="E2929" s="150"/>
      <c r="F2929" s="150"/>
      <c r="G2929" s="150"/>
      <c r="H2929" s="150"/>
      <c r="I2929" s="151"/>
      <c r="J2929" s="151"/>
      <c r="K2929" s="151"/>
      <c r="L2929" s="151"/>
      <c r="M2929" s="150"/>
      <c r="N2929" s="151"/>
      <c r="O2929" s="151"/>
    </row>
    <row r="2930" spans="2:15" x14ac:dyDescent="0.25">
      <c r="B2930" s="150"/>
      <c r="C2930" s="150"/>
      <c r="D2930" s="150"/>
      <c r="E2930" s="150"/>
      <c r="F2930" s="150"/>
      <c r="G2930" s="150"/>
      <c r="H2930" s="150"/>
      <c r="I2930" s="151"/>
      <c r="J2930" s="151"/>
      <c r="K2930" s="151"/>
      <c r="L2930" s="151"/>
      <c r="M2930" s="150"/>
      <c r="N2930" s="151"/>
      <c r="O2930" s="151"/>
    </row>
    <row r="2931" spans="2:15" x14ac:dyDescent="0.25">
      <c r="B2931" s="150"/>
      <c r="C2931" s="150"/>
      <c r="D2931" s="150"/>
      <c r="E2931" s="150"/>
      <c r="F2931" s="150"/>
      <c r="G2931" s="150"/>
      <c r="H2931" s="150"/>
      <c r="I2931" s="151"/>
      <c r="J2931" s="151"/>
      <c r="K2931" s="151"/>
      <c r="L2931" s="151"/>
      <c r="M2931" s="150"/>
      <c r="N2931" s="151"/>
      <c r="O2931" s="151"/>
    </row>
    <row r="2932" spans="2:15" x14ac:dyDescent="0.25">
      <c r="B2932" s="150"/>
      <c r="C2932" s="150"/>
      <c r="D2932" s="150"/>
      <c r="E2932" s="150"/>
      <c r="F2932" s="150"/>
      <c r="G2932" s="150"/>
      <c r="H2932" s="150"/>
      <c r="I2932" s="151"/>
      <c r="J2932" s="151"/>
      <c r="K2932" s="151"/>
      <c r="L2932" s="151"/>
      <c r="M2932" s="150"/>
      <c r="N2932" s="151"/>
      <c r="O2932" s="151"/>
    </row>
    <row r="2933" spans="2:15" x14ac:dyDescent="0.25">
      <c r="B2933" s="150"/>
      <c r="C2933" s="150"/>
      <c r="D2933" s="150"/>
      <c r="E2933" s="150"/>
      <c r="F2933" s="150"/>
      <c r="G2933" s="150"/>
      <c r="H2933" s="150"/>
      <c r="I2933" s="151"/>
      <c r="J2933" s="151"/>
      <c r="K2933" s="151"/>
      <c r="L2933" s="151"/>
      <c r="M2933" s="150"/>
      <c r="N2933" s="151"/>
      <c r="O2933" s="151"/>
    </row>
    <row r="2934" spans="2:15" x14ac:dyDescent="0.25">
      <c r="B2934" s="150"/>
      <c r="C2934" s="150"/>
      <c r="D2934" s="150"/>
      <c r="E2934" s="150"/>
      <c r="F2934" s="150"/>
      <c r="G2934" s="150"/>
      <c r="H2934" s="150"/>
      <c r="I2934" s="151"/>
      <c r="J2934" s="151"/>
      <c r="K2934" s="151"/>
      <c r="L2934" s="151"/>
      <c r="M2934" s="150"/>
      <c r="N2934" s="151"/>
      <c r="O2934" s="151"/>
    </row>
    <row r="2935" spans="2:15" x14ac:dyDescent="0.25">
      <c r="B2935" s="150"/>
      <c r="C2935" s="150"/>
      <c r="D2935" s="150"/>
      <c r="E2935" s="150"/>
      <c r="F2935" s="150"/>
      <c r="G2935" s="150"/>
      <c r="H2935" s="150"/>
      <c r="I2935" s="151"/>
      <c r="J2935" s="151"/>
      <c r="K2935" s="151"/>
      <c r="L2935" s="151"/>
      <c r="M2935" s="150"/>
      <c r="N2935" s="151"/>
      <c r="O2935" s="151"/>
    </row>
    <row r="2936" spans="2:15" x14ac:dyDescent="0.25">
      <c r="B2936" s="150"/>
      <c r="C2936" s="150"/>
      <c r="D2936" s="150"/>
      <c r="E2936" s="150"/>
      <c r="F2936" s="150"/>
      <c r="G2936" s="150"/>
      <c r="H2936" s="150"/>
      <c r="I2936" s="151"/>
      <c r="J2936" s="151"/>
      <c r="K2936" s="151"/>
      <c r="L2936" s="151"/>
      <c r="M2936" s="150"/>
      <c r="N2936" s="151"/>
      <c r="O2936" s="151"/>
    </row>
    <row r="2937" spans="2:15" x14ac:dyDescent="0.25">
      <c r="B2937" s="150"/>
      <c r="C2937" s="150"/>
      <c r="D2937" s="150"/>
      <c r="E2937" s="150"/>
      <c r="F2937" s="150"/>
      <c r="G2937" s="150"/>
      <c r="H2937" s="150"/>
      <c r="I2937" s="151"/>
      <c r="J2937" s="151"/>
      <c r="K2937" s="151"/>
      <c r="L2937" s="151"/>
      <c r="M2937" s="150"/>
      <c r="N2937" s="151"/>
      <c r="O2937" s="151"/>
    </row>
    <row r="2938" spans="2:15" x14ac:dyDescent="0.25">
      <c r="B2938" s="150"/>
      <c r="C2938" s="150"/>
      <c r="D2938" s="150"/>
      <c r="E2938" s="150"/>
      <c r="F2938" s="150"/>
      <c r="G2938" s="150"/>
      <c r="H2938" s="150"/>
      <c r="I2938" s="151"/>
      <c r="J2938" s="151"/>
      <c r="K2938" s="151"/>
      <c r="L2938" s="151"/>
      <c r="M2938" s="150"/>
      <c r="N2938" s="151"/>
      <c r="O2938" s="151"/>
    </row>
    <row r="2939" spans="2:15" x14ac:dyDescent="0.25">
      <c r="B2939" s="150"/>
      <c r="C2939" s="150"/>
      <c r="D2939" s="150"/>
      <c r="E2939" s="150"/>
      <c r="F2939" s="150"/>
      <c r="G2939" s="150"/>
      <c r="H2939" s="150"/>
      <c r="I2939" s="151"/>
      <c r="J2939" s="151"/>
      <c r="K2939" s="151"/>
      <c r="L2939" s="151"/>
      <c r="M2939" s="150"/>
      <c r="N2939" s="151"/>
      <c r="O2939" s="151"/>
    </row>
    <row r="2940" spans="2:15" x14ac:dyDescent="0.25">
      <c r="B2940" s="150"/>
      <c r="C2940" s="150"/>
      <c r="D2940" s="150"/>
      <c r="E2940" s="150"/>
      <c r="F2940" s="150"/>
      <c r="G2940" s="150"/>
      <c r="H2940" s="150"/>
      <c r="I2940" s="151"/>
      <c r="J2940" s="151"/>
      <c r="K2940" s="151"/>
      <c r="L2940" s="151"/>
      <c r="M2940" s="150"/>
      <c r="N2940" s="151"/>
      <c r="O2940" s="151"/>
    </row>
    <row r="2941" spans="2:15" x14ac:dyDescent="0.25">
      <c r="B2941" s="150"/>
      <c r="C2941" s="150"/>
      <c r="D2941" s="150"/>
      <c r="E2941" s="150"/>
      <c r="F2941" s="150"/>
      <c r="G2941" s="150"/>
      <c r="H2941" s="150"/>
      <c r="I2941" s="151"/>
      <c r="J2941" s="151"/>
      <c r="K2941" s="151"/>
      <c r="L2941" s="151"/>
      <c r="M2941" s="150"/>
      <c r="N2941" s="151"/>
      <c r="O2941" s="151"/>
    </row>
    <row r="2942" spans="2:15" x14ac:dyDescent="0.25">
      <c r="B2942" s="150"/>
      <c r="C2942" s="150"/>
      <c r="D2942" s="150"/>
      <c r="E2942" s="150"/>
      <c r="F2942" s="150"/>
      <c r="G2942" s="150"/>
      <c r="H2942" s="150"/>
      <c r="I2942" s="151"/>
      <c r="J2942" s="151"/>
      <c r="K2942" s="151"/>
      <c r="L2942" s="151"/>
      <c r="M2942" s="150"/>
      <c r="N2942" s="151"/>
      <c r="O2942" s="151"/>
    </row>
    <row r="2943" spans="2:15" x14ac:dyDescent="0.25">
      <c r="B2943" s="150"/>
      <c r="C2943" s="150"/>
      <c r="D2943" s="150"/>
      <c r="E2943" s="150"/>
      <c r="F2943" s="150"/>
      <c r="G2943" s="150"/>
      <c r="H2943" s="150"/>
      <c r="I2943" s="151"/>
      <c r="J2943" s="151"/>
      <c r="K2943" s="151"/>
      <c r="L2943" s="151"/>
      <c r="M2943" s="150"/>
      <c r="N2943" s="151"/>
      <c r="O2943" s="151"/>
    </row>
    <row r="2944" spans="2:15" x14ac:dyDescent="0.25">
      <c r="B2944" s="150"/>
      <c r="C2944" s="150"/>
      <c r="D2944" s="150"/>
      <c r="E2944" s="150"/>
      <c r="F2944" s="150"/>
      <c r="G2944" s="150"/>
      <c r="H2944" s="150"/>
      <c r="I2944" s="151"/>
      <c r="J2944" s="151"/>
      <c r="K2944" s="151"/>
      <c r="L2944" s="151"/>
      <c r="M2944" s="150"/>
      <c r="N2944" s="151"/>
      <c r="O2944" s="151"/>
    </row>
    <row r="2945" spans="2:15" x14ac:dyDescent="0.25">
      <c r="B2945" s="150"/>
      <c r="C2945" s="150"/>
      <c r="D2945" s="150"/>
      <c r="E2945" s="150"/>
      <c r="F2945" s="150"/>
      <c r="G2945" s="150"/>
      <c r="H2945" s="150"/>
      <c r="I2945" s="151"/>
      <c r="J2945" s="151"/>
      <c r="K2945" s="151"/>
      <c r="L2945" s="151"/>
      <c r="M2945" s="150"/>
      <c r="N2945" s="151"/>
      <c r="O2945" s="151"/>
    </row>
    <row r="2946" spans="2:15" x14ac:dyDescent="0.25">
      <c r="B2946" s="150"/>
      <c r="C2946" s="150"/>
      <c r="D2946" s="150"/>
      <c r="E2946" s="150"/>
      <c r="F2946" s="150"/>
      <c r="G2946" s="150"/>
      <c r="H2946" s="150"/>
      <c r="I2946" s="151"/>
      <c r="J2946" s="151"/>
      <c r="K2946" s="151"/>
      <c r="L2946" s="151"/>
      <c r="M2946" s="150"/>
      <c r="N2946" s="151"/>
      <c r="O2946" s="151"/>
    </row>
    <row r="2947" spans="2:15" x14ac:dyDescent="0.25">
      <c r="B2947" s="150"/>
      <c r="C2947" s="150"/>
      <c r="D2947" s="150"/>
      <c r="E2947" s="150"/>
      <c r="F2947" s="150"/>
      <c r="G2947" s="150"/>
      <c r="H2947" s="150"/>
      <c r="I2947" s="151"/>
      <c r="J2947" s="151"/>
      <c r="K2947" s="151"/>
      <c r="L2947" s="151"/>
      <c r="M2947" s="150"/>
      <c r="N2947" s="151"/>
      <c r="O2947" s="151"/>
    </row>
    <row r="2948" spans="2:15" x14ac:dyDescent="0.25">
      <c r="B2948" s="150"/>
      <c r="C2948" s="150"/>
      <c r="D2948" s="150"/>
      <c r="E2948" s="150"/>
      <c r="F2948" s="150"/>
      <c r="G2948" s="150"/>
      <c r="H2948" s="150"/>
      <c r="I2948" s="151"/>
      <c r="J2948" s="151"/>
      <c r="K2948" s="151"/>
      <c r="L2948" s="151"/>
      <c r="M2948" s="150"/>
      <c r="N2948" s="151"/>
      <c r="O2948" s="151"/>
    </row>
    <row r="2949" spans="2:15" x14ac:dyDescent="0.25">
      <c r="B2949" s="150"/>
      <c r="C2949" s="150"/>
      <c r="D2949" s="150"/>
      <c r="E2949" s="150"/>
      <c r="F2949" s="150"/>
      <c r="G2949" s="150"/>
      <c r="H2949" s="150"/>
      <c r="I2949" s="151"/>
      <c r="J2949" s="151"/>
      <c r="K2949" s="151"/>
      <c r="L2949" s="151"/>
      <c r="M2949" s="150"/>
      <c r="N2949" s="151"/>
      <c r="O2949" s="151"/>
    </row>
    <row r="2950" spans="2:15" x14ac:dyDescent="0.25">
      <c r="B2950" s="150"/>
      <c r="C2950" s="150"/>
      <c r="D2950" s="150"/>
      <c r="E2950" s="150"/>
      <c r="F2950" s="150"/>
      <c r="G2950" s="150"/>
      <c r="H2950" s="150"/>
      <c r="I2950" s="151"/>
      <c r="J2950" s="151"/>
      <c r="K2950" s="151"/>
      <c r="L2950" s="151"/>
      <c r="M2950" s="150"/>
      <c r="N2950" s="151"/>
      <c r="O2950" s="151"/>
    </row>
    <row r="2951" spans="2:15" x14ac:dyDescent="0.25">
      <c r="B2951" s="150"/>
      <c r="C2951" s="150"/>
      <c r="D2951" s="150"/>
      <c r="E2951" s="150"/>
      <c r="F2951" s="150"/>
      <c r="G2951" s="150"/>
      <c r="H2951" s="150"/>
      <c r="I2951" s="151"/>
      <c r="J2951" s="151"/>
      <c r="K2951" s="151"/>
      <c r="L2951" s="151"/>
      <c r="M2951" s="150"/>
      <c r="N2951" s="151"/>
      <c r="O2951" s="151"/>
    </row>
    <row r="2952" spans="2:15" x14ac:dyDescent="0.25">
      <c r="B2952" s="150"/>
      <c r="C2952" s="150"/>
      <c r="D2952" s="150"/>
      <c r="E2952" s="150"/>
      <c r="F2952" s="150"/>
      <c r="G2952" s="150"/>
      <c r="H2952" s="150"/>
      <c r="I2952" s="151"/>
      <c r="J2952" s="151"/>
      <c r="K2952" s="151"/>
      <c r="L2952" s="151"/>
      <c r="M2952" s="150"/>
      <c r="N2952" s="151"/>
      <c r="O2952" s="151"/>
    </row>
    <row r="2953" spans="2:15" x14ac:dyDescent="0.25">
      <c r="B2953" s="150"/>
      <c r="C2953" s="150"/>
      <c r="D2953" s="150"/>
      <c r="E2953" s="150"/>
      <c r="F2953" s="150"/>
      <c r="G2953" s="150"/>
      <c r="H2953" s="150"/>
      <c r="I2953" s="151"/>
      <c r="J2953" s="151"/>
      <c r="K2953" s="151"/>
      <c r="L2953" s="151"/>
      <c r="M2953" s="150"/>
      <c r="N2953" s="151"/>
      <c r="O2953" s="151"/>
    </row>
    <row r="2954" spans="2:15" x14ac:dyDescent="0.25">
      <c r="B2954" s="150"/>
      <c r="C2954" s="150"/>
      <c r="D2954" s="150"/>
      <c r="E2954" s="150"/>
      <c r="F2954" s="150"/>
      <c r="G2954" s="150"/>
      <c r="H2954" s="150"/>
      <c r="I2954" s="151"/>
      <c r="J2954" s="151"/>
      <c r="K2954" s="151"/>
      <c r="L2954" s="151"/>
      <c r="M2954" s="150"/>
      <c r="N2954" s="151"/>
      <c r="O2954" s="151"/>
    </row>
    <row r="2955" spans="2:15" x14ac:dyDescent="0.25">
      <c r="B2955" s="150"/>
      <c r="C2955" s="150"/>
      <c r="D2955" s="150"/>
      <c r="E2955" s="150"/>
      <c r="F2955" s="150"/>
      <c r="G2955" s="150"/>
      <c r="H2955" s="150"/>
      <c r="I2955" s="151"/>
      <c r="J2955" s="151"/>
      <c r="K2955" s="151"/>
      <c r="L2955" s="151"/>
      <c r="M2955" s="150"/>
      <c r="N2955" s="151"/>
      <c r="O2955" s="151"/>
    </row>
    <row r="2956" spans="2:15" x14ac:dyDescent="0.25">
      <c r="B2956" s="150"/>
      <c r="C2956" s="150"/>
      <c r="D2956" s="150"/>
      <c r="E2956" s="150"/>
      <c r="F2956" s="150"/>
      <c r="G2956" s="150"/>
      <c r="H2956" s="150"/>
      <c r="I2956" s="151"/>
      <c r="J2956" s="151"/>
      <c r="K2956" s="151"/>
      <c r="L2956" s="151"/>
      <c r="M2956" s="150"/>
      <c r="N2956" s="151"/>
      <c r="O2956" s="151"/>
    </row>
    <row r="2957" spans="2:15" x14ac:dyDescent="0.25">
      <c r="B2957" s="150"/>
      <c r="C2957" s="150"/>
      <c r="D2957" s="150"/>
      <c r="E2957" s="150"/>
      <c r="F2957" s="150"/>
      <c r="G2957" s="150"/>
      <c r="H2957" s="150"/>
      <c r="I2957" s="151"/>
      <c r="J2957" s="151"/>
      <c r="K2957" s="151"/>
      <c r="L2957" s="151"/>
      <c r="M2957" s="150"/>
      <c r="N2957" s="151"/>
      <c r="O2957" s="151"/>
    </row>
    <row r="2958" spans="2:15" x14ac:dyDescent="0.25">
      <c r="B2958" s="150"/>
      <c r="C2958" s="150"/>
      <c r="D2958" s="150"/>
      <c r="E2958" s="150"/>
      <c r="F2958" s="150"/>
      <c r="G2958" s="150"/>
      <c r="H2958" s="150"/>
      <c r="I2958" s="151"/>
      <c r="J2958" s="151"/>
      <c r="K2958" s="151"/>
      <c r="L2958" s="151"/>
      <c r="M2958" s="150"/>
      <c r="N2958" s="151"/>
      <c r="O2958" s="151"/>
    </row>
    <row r="2959" spans="2:15" x14ac:dyDescent="0.25">
      <c r="B2959" s="150"/>
      <c r="C2959" s="150"/>
      <c r="D2959" s="150"/>
      <c r="E2959" s="150"/>
      <c r="F2959" s="150"/>
      <c r="G2959" s="150"/>
      <c r="H2959" s="150"/>
      <c r="I2959" s="151"/>
      <c r="J2959" s="151"/>
      <c r="K2959" s="151"/>
      <c r="L2959" s="151"/>
      <c r="M2959" s="150"/>
      <c r="N2959" s="151"/>
      <c r="O2959" s="151"/>
    </row>
    <row r="2960" spans="2:15" x14ac:dyDescent="0.25">
      <c r="B2960" s="150"/>
      <c r="C2960" s="150"/>
      <c r="D2960" s="150"/>
      <c r="E2960" s="150"/>
      <c r="F2960" s="150"/>
      <c r="G2960" s="150"/>
      <c r="H2960" s="150"/>
      <c r="I2960" s="151"/>
      <c r="J2960" s="151"/>
      <c r="K2960" s="151"/>
      <c r="L2960" s="151"/>
      <c r="M2960" s="150"/>
      <c r="N2960" s="151"/>
      <c r="O2960" s="151"/>
    </row>
    <row r="2961" spans="2:15" x14ac:dyDescent="0.25">
      <c r="B2961" s="150"/>
      <c r="C2961" s="150"/>
      <c r="D2961" s="150"/>
      <c r="E2961" s="150"/>
      <c r="F2961" s="150"/>
      <c r="G2961" s="150"/>
      <c r="H2961" s="150"/>
      <c r="I2961" s="151"/>
      <c r="J2961" s="151"/>
      <c r="K2961" s="151"/>
      <c r="L2961" s="151"/>
      <c r="M2961" s="150"/>
      <c r="N2961" s="151"/>
      <c r="O2961" s="151"/>
    </row>
    <row r="2962" spans="2:15" x14ac:dyDescent="0.25">
      <c r="B2962" s="150"/>
      <c r="C2962" s="150"/>
      <c r="D2962" s="150"/>
      <c r="E2962" s="150"/>
      <c r="F2962" s="150"/>
      <c r="G2962" s="150"/>
      <c r="H2962" s="150"/>
      <c r="I2962" s="151"/>
      <c r="J2962" s="151"/>
      <c r="K2962" s="151"/>
      <c r="L2962" s="151"/>
      <c r="M2962" s="150"/>
      <c r="N2962" s="151"/>
      <c r="O2962" s="151"/>
    </row>
    <row r="2963" spans="2:15" x14ac:dyDescent="0.25">
      <c r="B2963" s="150"/>
      <c r="C2963" s="150"/>
      <c r="D2963" s="150"/>
      <c r="E2963" s="150"/>
      <c r="F2963" s="150"/>
      <c r="G2963" s="150"/>
      <c r="H2963" s="150"/>
      <c r="I2963" s="151"/>
      <c r="J2963" s="151"/>
      <c r="K2963" s="151"/>
      <c r="L2963" s="151"/>
      <c r="M2963" s="150"/>
      <c r="N2963" s="151"/>
      <c r="O2963" s="151"/>
    </row>
    <row r="2964" spans="2:15" x14ac:dyDescent="0.25">
      <c r="B2964" s="150"/>
      <c r="C2964" s="150"/>
      <c r="D2964" s="150"/>
      <c r="E2964" s="150"/>
      <c r="F2964" s="150"/>
      <c r="G2964" s="150"/>
      <c r="H2964" s="150"/>
      <c r="I2964" s="151"/>
      <c r="J2964" s="151"/>
      <c r="K2964" s="151"/>
      <c r="L2964" s="151"/>
      <c r="M2964" s="150"/>
      <c r="N2964" s="151"/>
      <c r="O2964" s="151"/>
    </row>
    <row r="2965" spans="2:15" x14ac:dyDescent="0.25">
      <c r="B2965" s="150"/>
      <c r="C2965" s="150"/>
      <c r="D2965" s="150"/>
      <c r="E2965" s="150"/>
      <c r="F2965" s="150"/>
      <c r="G2965" s="150"/>
      <c r="H2965" s="150"/>
      <c r="I2965" s="151"/>
      <c r="J2965" s="151"/>
      <c r="K2965" s="151"/>
      <c r="L2965" s="151"/>
      <c r="M2965" s="150"/>
      <c r="N2965" s="151"/>
      <c r="O2965" s="151"/>
    </row>
    <row r="2966" spans="2:15" x14ac:dyDescent="0.25">
      <c r="B2966" s="150"/>
      <c r="C2966" s="150"/>
      <c r="D2966" s="150"/>
      <c r="E2966" s="150"/>
      <c r="F2966" s="150"/>
      <c r="G2966" s="150"/>
      <c r="H2966" s="150"/>
      <c r="I2966" s="151"/>
      <c r="J2966" s="151"/>
      <c r="K2966" s="151"/>
      <c r="L2966" s="151"/>
      <c r="M2966" s="150"/>
      <c r="N2966" s="151"/>
      <c r="O2966" s="151"/>
    </row>
    <row r="2967" spans="2:15" x14ac:dyDescent="0.25">
      <c r="B2967" s="150"/>
      <c r="C2967" s="150"/>
      <c r="D2967" s="150"/>
      <c r="E2967" s="150"/>
      <c r="F2967" s="150"/>
      <c r="G2967" s="150"/>
      <c r="H2967" s="150"/>
      <c r="I2967" s="151"/>
      <c r="J2967" s="151"/>
      <c r="K2967" s="151"/>
      <c r="L2967" s="151"/>
      <c r="M2967" s="150"/>
      <c r="N2967" s="151"/>
      <c r="O2967" s="151"/>
    </row>
    <row r="2968" spans="2:15" x14ac:dyDescent="0.25">
      <c r="B2968" s="150"/>
      <c r="C2968" s="150"/>
      <c r="D2968" s="150"/>
      <c r="E2968" s="150"/>
      <c r="F2968" s="150"/>
      <c r="G2968" s="150"/>
      <c r="H2968" s="150"/>
      <c r="I2968" s="151"/>
      <c r="J2968" s="151"/>
      <c r="K2968" s="151"/>
      <c r="L2968" s="151"/>
      <c r="M2968" s="150"/>
      <c r="N2968" s="151"/>
      <c r="O2968" s="151"/>
    </row>
    <row r="2969" spans="2:15" x14ac:dyDescent="0.25">
      <c r="B2969" s="150"/>
      <c r="C2969" s="150"/>
      <c r="D2969" s="150"/>
      <c r="E2969" s="150"/>
      <c r="F2969" s="150"/>
      <c r="G2969" s="150"/>
      <c r="H2969" s="150"/>
      <c r="I2969" s="151"/>
      <c r="J2969" s="151"/>
      <c r="K2969" s="151"/>
      <c r="L2969" s="151"/>
      <c r="M2969" s="150"/>
      <c r="N2969" s="151"/>
      <c r="O2969" s="151"/>
    </row>
    <row r="2970" spans="2:15" x14ac:dyDescent="0.25">
      <c r="B2970" s="150"/>
      <c r="C2970" s="150"/>
      <c r="D2970" s="150"/>
      <c r="E2970" s="150"/>
      <c r="F2970" s="150"/>
      <c r="G2970" s="150"/>
      <c r="H2970" s="150"/>
      <c r="I2970" s="151"/>
      <c r="J2970" s="151"/>
      <c r="K2970" s="151"/>
      <c r="L2970" s="151"/>
      <c r="M2970" s="150"/>
      <c r="N2970" s="151"/>
      <c r="O2970" s="151"/>
    </row>
    <row r="2971" spans="2:15" x14ac:dyDescent="0.25">
      <c r="B2971" s="150"/>
      <c r="C2971" s="150"/>
      <c r="D2971" s="150"/>
      <c r="E2971" s="150"/>
      <c r="F2971" s="150"/>
      <c r="G2971" s="150"/>
      <c r="H2971" s="150"/>
      <c r="I2971" s="151"/>
      <c r="J2971" s="151"/>
      <c r="K2971" s="151"/>
      <c r="L2971" s="151"/>
      <c r="M2971" s="150"/>
      <c r="N2971" s="151"/>
      <c r="O2971" s="151"/>
    </row>
    <row r="2972" spans="2:15" x14ac:dyDescent="0.25">
      <c r="B2972" s="150"/>
      <c r="C2972" s="150"/>
      <c r="D2972" s="150"/>
      <c r="E2972" s="150"/>
      <c r="F2972" s="150"/>
      <c r="G2972" s="150"/>
      <c r="H2972" s="150"/>
      <c r="I2972" s="151"/>
      <c r="J2972" s="151"/>
      <c r="K2972" s="151"/>
      <c r="L2972" s="151"/>
      <c r="M2972" s="150"/>
      <c r="N2972" s="151"/>
      <c r="O2972" s="151"/>
    </row>
    <row r="2973" spans="2:15" x14ac:dyDescent="0.25">
      <c r="B2973" s="150"/>
      <c r="C2973" s="150"/>
      <c r="D2973" s="150"/>
      <c r="E2973" s="150"/>
      <c r="F2973" s="150"/>
      <c r="G2973" s="150"/>
      <c r="H2973" s="150"/>
      <c r="I2973" s="151"/>
      <c r="J2973" s="151"/>
      <c r="K2973" s="151"/>
      <c r="L2973" s="151"/>
      <c r="M2973" s="150"/>
      <c r="N2973" s="151"/>
      <c r="O2973" s="151"/>
    </row>
    <row r="2974" spans="2:15" x14ac:dyDescent="0.25">
      <c r="B2974" s="150"/>
      <c r="C2974" s="150"/>
      <c r="D2974" s="150"/>
      <c r="E2974" s="150"/>
      <c r="F2974" s="150"/>
      <c r="G2974" s="150"/>
      <c r="H2974" s="150"/>
      <c r="I2974" s="151"/>
      <c r="J2974" s="151"/>
      <c r="K2974" s="151"/>
      <c r="L2974" s="151"/>
      <c r="M2974" s="150"/>
      <c r="N2974" s="151"/>
      <c r="O2974" s="151"/>
    </row>
    <row r="2975" spans="2:15" x14ac:dyDescent="0.25">
      <c r="B2975" s="150"/>
      <c r="C2975" s="150"/>
      <c r="D2975" s="150"/>
      <c r="E2975" s="150"/>
      <c r="F2975" s="150"/>
      <c r="G2975" s="150"/>
      <c r="H2975" s="150"/>
      <c r="I2975" s="151"/>
      <c r="J2975" s="151"/>
      <c r="K2975" s="151"/>
      <c r="L2975" s="151"/>
      <c r="M2975" s="150"/>
      <c r="N2975" s="151"/>
      <c r="O2975" s="151"/>
    </row>
    <row r="2976" spans="2:15" x14ac:dyDescent="0.25">
      <c r="B2976" s="150"/>
      <c r="C2976" s="150"/>
      <c r="D2976" s="150"/>
      <c r="E2976" s="150"/>
      <c r="F2976" s="150"/>
      <c r="G2976" s="150"/>
      <c r="H2976" s="150"/>
      <c r="I2976" s="151"/>
      <c r="J2976" s="151"/>
      <c r="K2976" s="151"/>
      <c r="L2976" s="151"/>
      <c r="M2976" s="150"/>
      <c r="N2976" s="151"/>
      <c r="O2976" s="151"/>
    </row>
    <row r="2977" spans="2:15" x14ac:dyDescent="0.25">
      <c r="B2977" s="150"/>
      <c r="C2977" s="150"/>
      <c r="D2977" s="150"/>
      <c r="E2977" s="150"/>
      <c r="F2977" s="150"/>
      <c r="G2977" s="150"/>
      <c r="H2977" s="150"/>
      <c r="I2977" s="151"/>
      <c r="J2977" s="151"/>
      <c r="K2977" s="151"/>
      <c r="L2977" s="151"/>
      <c r="M2977" s="150"/>
      <c r="N2977" s="151"/>
      <c r="O2977" s="151"/>
    </row>
    <row r="2978" spans="2:15" x14ac:dyDescent="0.25">
      <c r="B2978" s="150"/>
      <c r="C2978" s="150"/>
      <c r="D2978" s="150"/>
      <c r="E2978" s="150"/>
      <c r="F2978" s="150"/>
      <c r="G2978" s="150"/>
      <c r="H2978" s="150"/>
      <c r="I2978" s="151"/>
      <c r="J2978" s="151"/>
      <c r="K2978" s="151"/>
      <c r="L2978" s="151"/>
      <c r="M2978" s="150"/>
      <c r="N2978" s="151"/>
      <c r="O2978" s="151"/>
    </row>
    <row r="2979" spans="2:15" x14ac:dyDescent="0.25">
      <c r="B2979" s="150"/>
      <c r="C2979" s="150"/>
      <c r="D2979" s="150"/>
      <c r="E2979" s="150"/>
      <c r="F2979" s="150"/>
      <c r="G2979" s="150"/>
      <c r="H2979" s="150"/>
      <c r="I2979" s="151"/>
      <c r="J2979" s="151"/>
      <c r="K2979" s="151"/>
      <c r="L2979" s="151"/>
      <c r="M2979" s="150"/>
      <c r="N2979" s="151"/>
      <c r="O2979" s="151"/>
    </row>
    <row r="2980" spans="2:15" x14ac:dyDescent="0.25">
      <c r="B2980" s="150"/>
      <c r="C2980" s="150"/>
      <c r="D2980" s="150"/>
      <c r="E2980" s="150"/>
      <c r="F2980" s="150"/>
      <c r="G2980" s="150"/>
      <c r="H2980" s="150"/>
      <c r="I2980" s="151"/>
      <c r="J2980" s="151"/>
      <c r="K2980" s="151"/>
      <c r="L2980" s="151"/>
      <c r="M2980" s="150"/>
      <c r="N2980" s="151"/>
      <c r="O2980" s="151"/>
    </row>
    <row r="2981" spans="2:15" x14ac:dyDescent="0.25">
      <c r="B2981" s="150"/>
      <c r="C2981" s="150"/>
      <c r="D2981" s="150"/>
      <c r="E2981" s="150"/>
      <c r="F2981" s="150"/>
      <c r="G2981" s="150"/>
      <c r="H2981" s="150"/>
      <c r="I2981" s="151"/>
      <c r="J2981" s="151"/>
      <c r="K2981" s="151"/>
      <c r="L2981" s="151"/>
      <c r="M2981" s="150"/>
      <c r="N2981" s="151"/>
      <c r="O2981" s="151"/>
    </row>
    <row r="2982" spans="2:15" x14ac:dyDescent="0.25">
      <c r="B2982" s="150"/>
      <c r="C2982" s="150"/>
      <c r="D2982" s="150"/>
      <c r="E2982" s="150"/>
      <c r="F2982" s="150"/>
      <c r="G2982" s="150"/>
      <c r="H2982" s="150"/>
      <c r="I2982" s="151"/>
      <c r="J2982" s="151"/>
      <c r="K2982" s="151"/>
      <c r="L2982" s="151"/>
      <c r="M2982" s="150"/>
      <c r="N2982" s="151"/>
      <c r="O2982" s="151"/>
    </row>
    <row r="2983" spans="2:15" x14ac:dyDescent="0.25">
      <c r="B2983" s="150"/>
      <c r="C2983" s="150"/>
      <c r="D2983" s="150"/>
      <c r="E2983" s="150"/>
      <c r="F2983" s="150"/>
      <c r="G2983" s="150"/>
      <c r="H2983" s="150"/>
      <c r="I2983" s="151"/>
      <c r="J2983" s="151"/>
      <c r="K2983" s="151"/>
      <c r="L2983" s="151"/>
      <c r="M2983" s="150"/>
      <c r="N2983" s="151"/>
      <c r="O2983" s="151"/>
    </row>
    <row r="2984" spans="2:15" x14ac:dyDescent="0.25">
      <c r="B2984" s="150"/>
      <c r="C2984" s="150"/>
      <c r="D2984" s="150"/>
      <c r="E2984" s="150"/>
      <c r="F2984" s="150"/>
      <c r="G2984" s="150"/>
      <c r="H2984" s="150"/>
      <c r="I2984" s="151"/>
      <c r="J2984" s="151"/>
      <c r="K2984" s="151"/>
      <c r="L2984" s="151"/>
      <c r="M2984" s="150"/>
      <c r="N2984" s="151"/>
      <c r="O2984" s="151"/>
    </row>
    <row r="2985" spans="2:15" x14ac:dyDescent="0.25">
      <c r="B2985" s="150"/>
      <c r="C2985" s="150"/>
      <c r="D2985" s="150"/>
      <c r="E2985" s="150"/>
      <c r="F2985" s="150"/>
      <c r="G2985" s="150"/>
      <c r="H2985" s="150"/>
      <c r="I2985" s="151"/>
      <c r="J2985" s="151"/>
      <c r="K2985" s="151"/>
      <c r="L2985" s="151"/>
      <c r="M2985" s="150"/>
      <c r="N2985" s="151"/>
      <c r="O2985" s="151"/>
    </row>
    <row r="2986" spans="2:15" x14ac:dyDescent="0.25">
      <c r="B2986" s="150"/>
      <c r="C2986" s="150"/>
      <c r="D2986" s="150"/>
      <c r="E2986" s="150"/>
      <c r="F2986" s="150"/>
      <c r="G2986" s="150"/>
      <c r="H2986" s="150"/>
      <c r="I2986" s="151"/>
      <c r="J2986" s="151"/>
      <c r="K2986" s="151"/>
      <c r="L2986" s="151"/>
      <c r="M2986" s="150"/>
      <c r="N2986" s="151"/>
      <c r="O2986" s="151"/>
    </row>
    <row r="2987" spans="2:15" x14ac:dyDescent="0.25">
      <c r="B2987" s="150"/>
      <c r="C2987" s="150"/>
      <c r="D2987" s="150"/>
      <c r="E2987" s="150"/>
      <c r="F2987" s="150"/>
      <c r="G2987" s="150"/>
      <c r="H2987" s="150"/>
      <c r="I2987" s="151"/>
      <c r="J2987" s="151"/>
      <c r="K2987" s="151"/>
      <c r="L2987" s="151"/>
      <c r="M2987" s="150"/>
      <c r="N2987" s="151"/>
      <c r="O2987" s="151"/>
    </row>
    <row r="2988" spans="2:15" x14ac:dyDescent="0.25">
      <c r="B2988" s="150"/>
      <c r="C2988" s="150"/>
      <c r="D2988" s="150"/>
      <c r="E2988" s="150"/>
      <c r="F2988" s="150"/>
      <c r="G2988" s="150"/>
      <c r="H2988" s="150"/>
      <c r="I2988" s="151"/>
      <c r="J2988" s="151"/>
      <c r="K2988" s="151"/>
      <c r="L2988" s="151"/>
      <c r="M2988" s="150"/>
      <c r="N2988" s="151"/>
      <c r="O2988" s="151"/>
    </row>
    <row r="2989" spans="2:15" x14ac:dyDescent="0.25">
      <c r="B2989" s="150"/>
      <c r="C2989" s="150"/>
      <c r="D2989" s="150"/>
      <c r="E2989" s="150"/>
      <c r="F2989" s="150"/>
      <c r="G2989" s="150"/>
      <c r="H2989" s="150"/>
      <c r="I2989" s="151"/>
      <c r="J2989" s="151"/>
      <c r="K2989" s="151"/>
      <c r="L2989" s="151"/>
      <c r="M2989" s="150"/>
      <c r="N2989" s="151"/>
      <c r="O2989" s="151"/>
    </row>
    <row r="2990" spans="2:15" x14ac:dyDescent="0.25">
      <c r="B2990" s="150"/>
      <c r="C2990" s="150"/>
      <c r="D2990" s="150"/>
      <c r="E2990" s="150"/>
      <c r="F2990" s="150"/>
      <c r="G2990" s="150"/>
      <c r="H2990" s="150"/>
      <c r="I2990" s="151"/>
      <c r="J2990" s="151"/>
      <c r="K2990" s="151"/>
      <c r="L2990" s="151"/>
      <c r="M2990" s="150"/>
      <c r="N2990" s="151"/>
      <c r="O2990" s="151"/>
    </row>
    <row r="2991" spans="2:15" x14ac:dyDescent="0.25">
      <c r="B2991" s="150"/>
      <c r="C2991" s="150"/>
      <c r="D2991" s="150"/>
      <c r="E2991" s="150"/>
      <c r="F2991" s="150"/>
      <c r="G2991" s="150"/>
      <c r="H2991" s="150"/>
      <c r="I2991" s="151"/>
      <c r="J2991" s="151"/>
      <c r="K2991" s="151"/>
      <c r="L2991" s="151"/>
      <c r="M2991" s="150"/>
      <c r="N2991" s="151"/>
      <c r="O2991" s="151"/>
    </row>
    <row r="2992" spans="2:15" x14ac:dyDescent="0.25">
      <c r="B2992" s="150"/>
      <c r="C2992" s="150"/>
      <c r="D2992" s="150"/>
      <c r="E2992" s="150"/>
      <c r="F2992" s="150"/>
      <c r="G2992" s="150"/>
      <c r="H2992" s="150"/>
      <c r="I2992" s="151"/>
      <c r="J2992" s="151"/>
      <c r="K2992" s="151"/>
      <c r="L2992" s="151"/>
      <c r="M2992" s="150"/>
      <c r="N2992" s="151"/>
      <c r="O2992" s="151"/>
    </row>
    <row r="2993" spans="2:15" x14ac:dyDescent="0.25">
      <c r="B2993" s="150"/>
      <c r="C2993" s="150"/>
      <c r="D2993" s="150"/>
      <c r="E2993" s="150"/>
      <c r="F2993" s="150"/>
      <c r="G2993" s="150"/>
      <c r="H2993" s="150"/>
      <c r="I2993" s="151"/>
      <c r="J2993" s="151"/>
      <c r="K2993" s="151"/>
      <c r="L2993" s="151"/>
      <c r="M2993" s="150"/>
      <c r="N2993" s="151"/>
      <c r="O2993" s="151"/>
    </row>
    <row r="2994" spans="2:15" x14ac:dyDescent="0.25">
      <c r="B2994" s="150"/>
      <c r="C2994" s="150"/>
      <c r="D2994" s="150"/>
      <c r="E2994" s="150"/>
      <c r="F2994" s="150"/>
      <c r="G2994" s="150"/>
      <c r="H2994" s="150"/>
      <c r="I2994" s="151"/>
      <c r="J2994" s="151"/>
      <c r="K2994" s="151"/>
      <c r="L2994" s="151"/>
      <c r="M2994" s="150"/>
      <c r="N2994" s="151"/>
      <c r="O2994" s="151"/>
    </row>
    <row r="2995" spans="2:15" x14ac:dyDescent="0.25">
      <c r="B2995" s="150"/>
      <c r="C2995" s="150"/>
      <c r="D2995" s="150"/>
      <c r="E2995" s="150"/>
      <c r="F2995" s="150"/>
      <c r="G2995" s="150"/>
      <c r="H2995" s="150"/>
      <c r="I2995" s="151"/>
      <c r="J2995" s="151"/>
      <c r="K2995" s="151"/>
      <c r="L2995" s="151"/>
      <c r="M2995" s="150"/>
      <c r="N2995" s="151"/>
      <c r="O2995" s="151"/>
    </row>
    <row r="2996" spans="2:15" x14ac:dyDescent="0.25">
      <c r="B2996" s="150"/>
      <c r="C2996" s="150"/>
      <c r="D2996" s="150"/>
      <c r="E2996" s="150"/>
      <c r="F2996" s="150"/>
      <c r="G2996" s="150"/>
      <c r="H2996" s="150"/>
      <c r="I2996" s="151"/>
      <c r="J2996" s="151"/>
      <c r="K2996" s="151"/>
      <c r="L2996" s="151"/>
      <c r="M2996" s="150"/>
      <c r="N2996" s="151"/>
      <c r="O2996" s="151"/>
    </row>
    <row r="2997" spans="2:15" x14ac:dyDescent="0.25">
      <c r="B2997" s="150"/>
      <c r="C2997" s="150"/>
      <c r="D2997" s="150"/>
      <c r="E2997" s="150"/>
      <c r="F2997" s="150"/>
      <c r="G2997" s="150"/>
      <c r="H2997" s="150"/>
      <c r="I2997" s="151"/>
      <c r="J2997" s="151"/>
      <c r="K2997" s="151"/>
      <c r="L2997" s="151"/>
      <c r="M2997" s="150"/>
      <c r="N2997" s="151"/>
      <c r="O2997" s="151"/>
    </row>
    <row r="2998" spans="2:15" x14ac:dyDescent="0.25">
      <c r="B2998" s="150"/>
      <c r="C2998" s="150"/>
      <c r="D2998" s="150"/>
      <c r="E2998" s="150"/>
      <c r="F2998" s="150"/>
      <c r="G2998" s="150"/>
      <c r="H2998" s="150"/>
      <c r="I2998" s="151"/>
      <c r="J2998" s="151"/>
      <c r="K2998" s="151"/>
      <c r="L2998" s="151"/>
      <c r="M2998" s="150"/>
      <c r="N2998" s="151"/>
      <c r="O2998" s="151"/>
    </row>
    <row r="2999" spans="2:15" x14ac:dyDescent="0.25">
      <c r="B2999" s="150"/>
      <c r="C2999" s="150"/>
      <c r="D2999" s="150"/>
      <c r="E2999" s="150"/>
      <c r="F2999" s="150"/>
      <c r="G2999" s="150"/>
      <c r="H2999" s="150"/>
      <c r="I2999" s="151"/>
      <c r="J2999" s="151"/>
      <c r="K2999" s="151"/>
      <c r="L2999" s="151"/>
      <c r="M2999" s="150"/>
      <c r="N2999" s="151"/>
      <c r="O2999" s="151"/>
    </row>
    <row r="3000" spans="2:15" x14ac:dyDescent="0.25">
      <c r="B3000" s="150"/>
      <c r="C3000" s="150"/>
      <c r="D3000" s="150"/>
      <c r="E3000" s="150"/>
      <c r="F3000" s="150"/>
      <c r="G3000" s="150"/>
      <c r="H3000" s="150"/>
      <c r="I3000" s="151"/>
      <c r="J3000" s="151"/>
      <c r="K3000" s="151"/>
      <c r="L3000" s="151"/>
      <c r="M3000" s="150"/>
      <c r="N3000" s="151"/>
      <c r="O3000" s="151"/>
    </row>
    <row r="3001" spans="2:15" x14ac:dyDescent="0.25">
      <c r="B3001" s="150"/>
      <c r="C3001" s="150"/>
      <c r="D3001" s="150"/>
      <c r="E3001" s="150"/>
      <c r="F3001" s="150"/>
      <c r="G3001" s="150"/>
      <c r="H3001" s="150"/>
      <c r="I3001" s="151"/>
      <c r="J3001" s="151"/>
      <c r="K3001" s="151"/>
      <c r="L3001" s="151"/>
      <c r="M3001" s="150"/>
      <c r="N3001" s="151"/>
      <c r="O3001" s="151"/>
    </row>
    <row r="3002" spans="2:15" x14ac:dyDescent="0.25">
      <c r="B3002" s="150"/>
      <c r="C3002" s="150"/>
      <c r="D3002" s="150"/>
      <c r="E3002" s="150"/>
      <c r="F3002" s="150"/>
      <c r="G3002" s="150"/>
      <c r="H3002" s="150"/>
      <c r="I3002" s="151"/>
      <c r="J3002" s="151"/>
      <c r="K3002" s="151"/>
      <c r="L3002" s="151"/>
      <c r="M3002" s="150"/>
      <c r="N3002" s="151"/>
      <c r="O3002" s="151"/>
    </row>
    <row r="3003" spans="2:15" x14ac:dyDescent="0.25">
      <c r="B3003" s="150"/>
      <c r="C3003" s="150"/>
      <c r="D3003" s="150"/>
      <c r="E3003" s="150"/>
      <c r="F3003" s="150"/>
      <c r="G3003" s="150"/>
      <c r="H3003" s="150"/>
      <c r="I3003" s="151"/>
      <c r="J3003" s="151"/>
      <c r="K3003" s="151"/>
      <c r="L3003" s="151"/>
      <c r="M3003" s="150"/>
      <c r="N3003" s="151"/>
      <c r="O3003" s="151"/>
    </row>
    <row r="3004" spans="2:15" x14ac:dyDescent="0.25">
      <c r="B3004" s="150"/>
      <c r="C3004" s="150"/>
      <c r="D3004" s="150"/>
      <c r="E3004" s="150"/>
      <c r="F3004" s="150"/>
      <c r="G3004" s="150"/>
      <c r="H3004" s="150"/>
      <c r="I3004" s="151"/>
      <c r="J3004" s="151"/>
      <c r="K3004" s="151"/>
      <c r="L3004" s="151"/>
      <c r="M3004" s="150"/>
      <c r="N3004" s="151"/>
      <c r="O3004" s="151"/>
    </row>
    <row r="3005" spans="2:15" x14ac:dyDescent="0.25">
      <c r="B3005" s="150"/>
      <c r="C3005" s="150"/>
      <c r="D3005" s="150"/>
      <c r="E3005" s="150"/>
      <c r="F3005" s="150"/>
      <c r="G3005" s="150"/>
      <c r="H3005" s="150"/>
      <c r="I3005" s="151"/>
      <c r="J3005" s="151"/>
      <c r="K3005" s="151"/>
      <c r="L3005" s="151"/>
      <c r="M3005" s="150"/>
      <c r="N3005" s="151"/>
      <c r="O3005" s="151"/>
    </row>
    <row r="3006" spans="2:15" x14ac:dyDescent="0.25">
      <c r="B3006" s="150"/>
      <c r="C3006" s="150"/>
      <c r="D3006" s="150"/>
      <c r="E3006" s="150"/>
      <c r="F3006" s="150"/>
      <c r="G3006" s="150"/>
      <c r="H3006" s="150"/>
      <c r="I3006" s="151"/>
      <c r="J3006" s="151"/>
      <c r="K3006" s="151"/>
      <c r="L3006" s="151"/>
      <c r="M3006" s="150"/>
      <c r="N3006" s="151"/>
      <c r="O3006" s="151"/>
    </row>
    <row r="3007" spans="2:15" x14ac:dyDescent="0.25">
      <c r="B3007" s="150"/>
      <c r="C3007" s="150"/>
      <c r="D3007" s="150"/>
      <c r="E3007" s="150"/>
      <c r="F3007" s="150"/>
      <c r="G3007" s="150"/>
      <c r="H3007" s="150"/>
      <c r="I3007" s="151"/>
      <c r="J3007" s="151"/>
      <c r="K3007" s="151"/>
      <c r="L3007" s="151"/>
      <c r="M3007" s="150"/>
      <c r="N3007" s="151"/>
      <c r="O3007" s="151"/>
    </row>
    <row r="3008" spans="2:15" x14ac:dyDescent="0.25">
      <c r="B3008" s="150"/>
      <c r="C3008" s="150"/>
      <c r="D3008" s="150"/>
      <c r="E3008" s="150"/>
      <c r="F3008" s="150"/>
      <c r="G3008" s="150"/>
      <c r="H3008" s="150"/>
      <c r="I3008" s="151"/>
      <c r="J3008" s="151"/>
      <c r="K3008" s="151"/>
      <c r="L3008" s="151"/>
      <c r="M3008" s="150"/>
      <c r="N3008" s="151"/>
      <c r="O3008" s="151"/>
    </row>
    <row r="3009" spans="2:15" x14ac:dyDescent="0.25">
      <c r="B3009" s="150"/>
      <c r="C3009" s="150"/>
      <c r="D3009" s="150"/>
      <c r="E3009" s="150"/>
      <c r="F3009" s="150"/>
      <c r="G3009" s="150"/>
      <c r="H3009" s="150"/>
      <c r="I3009" s="151"/>
      <c r="J3009" s="151"/>
      <c r="K3009" s="151"/>
      <c r="L3009" s="151"/>
      <c r="M3009" s="150"/>
      <c r="N3009" s="151"/>
      <c r="O3009" s="151"/>
    </row>
    <row r="3010" spans="2:15" x14ac:dyDescent="0.25">
      <c r="B3010" s="150"/>
      <c r="C3010" s="150"/>
      <c r="D3010" s="150"/>
      <c r="E3010" s="150"/>
      <c r="F3010" s="150"/>
      <c r="G3010" s="150"/>
      <c r="H3010" s="150"/>
      <c r="I3010" s="151"/>
      <c r="J3010" s="151"/>
      <c r="K3010" s="151"/>
      <c r="L3010" s="151"/>
      <c r="M3010" s="150"/>
      <c r="N3010" s="151"/>
      <c r="O3010" s="151"/>
    </row>
    <row r="3011" spans="2:15" x14ac:dyDescent="0.25">
      <c r="B3011" s="150"/>
      <c r="C3011" s="150"/>
      <c r="D3011" s="150"/>
      <c r="E3011" s="150"/>
      <c r="F3011" s="150"/>
      <c r="G3011" s="150"/>
      <c r="H3011" s="150"/>
      <c r="I3011" s="151"/>
      <c r="J3011" s="151"/>
      <c r="K3011" s="151"/>
      <c r="L3011" s="151"/>
      <c r="M3011" s="150"/>
      <c r="N3011" s="151"/>
      <c r="O3011" s="151"/>
    </row>
    <row r="3012" spans="2:15" x14ac:dyDescent="0.25">
      <c r="B3012" s="150"/>
      <c r="C3012" s="150"/>
      <c r="D3012" s="150"/>
      <c r="E3012" s="150"/>
      <c r="F3012" s="150"/>
      <c r="G3012" s="150"/>
      <c r="H3012" s="150"/>
      <c r="I3012" s="151"/>
      <c r="J3012" s="151"/>
      <c r="K3012" s="151"/>
      <c r="L3012" s="151"/>
      <c r="M3012" s="150"/>
      <c r="N3012" s="151"/>
      <c r="O3012" s="151"/>
    </row>
    <row r="3013" spans="2:15" x14ac:dyDescent="0.25">
      <c r="B3013" s="150"/>
      <c r="C3013" s="150"/>
      <c r="D3013" s="150"/>
      <c r="E3013" s="150"/>
      <c r="F3013" s="150"/>
      <c r="G3013" s="150"/>
      <c r="H3013" s="150"/>
      <c r="I3013" s="151"/>
      <c r="J3013" s="151"/>
      <c r="K3013" s="151"/>
      <c r="L3013" s="151"/>
      <c r="M3013" s="150"/>
      <c r="N3013" s="151"/>
      <c r="O3013" s="151"/>
    </row>
    <row r="3014" spans="2:15" x14ac:dyDescent="0.25">
      <c r="B3014" s="150"/>
      <c r="C3014" s="150"/>
      <c r="D3014" s="150"/>
      <c r="E3014" s="150"/>
      <c r="F3014" s="150"/>
      <c r="G3014" s="150"/>
      <c r="H3014" s="150"/>
      <c r="I3014" s="151"/>
      <c r="J3014" s="151"/>
      <c r="K3014" s="151"/>
      <c r="L3014" s="151"/>
      <c r="M3014" s="150"/>
      <c r="N3014" s="151"/>
      <c r="O3014" s="151"/>
    </row>
    <row r="3015" spans="2:15" x14ac:dyDescent="0.25">
      <c r="B3015" s="150"/>
      <c r="C3015" s="150"/>
      <c r="D3015" s="150"/>
      <c r="E3015" s="150"/>
      <c r="F3015" s="150"/>
      <c r="G3015" s="150"/>
      <c r="H3015" s="150"/>
      <c r="I3015" s="151"/>
      <c r="J3015" s="151"/>
      <c r="K3015" s="151"/>
      <c r="L3015" s="151"/>
      <c r="M3015" s="150"/>
      <c r="N3015" s="151"/>
      <c r="O3015" s="151"/>
    </row>
    <row r="3016" spans="2:15" x14ac:dyDescent="0.25">
      <c r="B3016" s="150"/>
      <c r="C3016" s="150"/>
      <c r="D3016" s="150"/>
      <c r="E3016" s="150"/>
      <c r="F3016" s="150"/>
      <c r="G3016" s="150"/>
      <c r="H3016" s="150"/>
      <c r="I3016" s="151"/>
      <c r="J3016" s="151"/>
      <c r="K3016" s="151"/>
      <c r="L3016" s="151"/>
      <c r="M3016" s="150"/>
      <c r="N3016" s="151"/>
      <c r="O3016" s="151"/>
    </row>
    <row r="3017" spans="2:15" x14ac:dyDescent="0.25">
      <c r="B3017" s="150"/>
      <c r="C3017" s="150"/>
      <c r="D3017" s="150"/>
      <c r="E3017" s="150"/>
      <c r="F3017" s="150"/>
      <c r="G3017" s="150"/>
      <c r="H3017" s="150"/>
      <c r="I3017" s="151"/>
      <c r="J3017" s="151"/>
      <c r="K3017" s="151"/>
      <c r="L3017" s="151"/>
      <c r="M3017" s="150"/>
      <c r="N3017" s="151"/>
      <c r="O3017" s="151"/>
    </row>
    <row r="3018" spans="2:15" x14ac:dyDescent="0.25">
      <c r="B3018" s="150"/>
      <c r="C3018" s="150"/>
      <c r="D3018" s="150"/>
      <c r="E3018" s="150"/>
      <c r="F3018" s="150"/>
      <c r="G3018" s="150"/>
      <c r="H3018" s="150"/>
      <c r="I3018" s="151"/>
      <c r="J3018" s="151"/>
      <c r="K3018" s="151"/>
      <c r="L3018" s="151"/>
      <c r="M3018" s="150"/>
      <c r="N3018" s="151"/>
      <c r="O3018" s="151"/>
    </row>
    <row r="3019" spans="2:15" x14ac:dyDescent="0.25">
      <c r="B3019" s="150"/>
      <c r="C3019" s="150"/>
      <c r="D3019" s="150"/>
      <c r="E3019" s="150"/>
      <c r="F3019" s="150"/>
      <c r="G3019" s="150"/>
      <c r="H3019" s="150"/>
      <c r="I3019" s="151"/>
      <c r="J3019" s="151"/>
      <c r="K3019" s="151"/>
      <c r="L3019" s="151"/>
      <c r="M3019" s="150"/>
      <c r="N3019" s="151"/>
      <c r="O3019" s="151"/>
    </row>
    <row r="3020" spans="2:15" x14ac:dyDescent="0.25">
      <c r="B3020" s="150"/>
      <c r="C3020" s="150"/>
      <c r="D3020" s="150"/>
      <c r="E3020" s="150"/>
      <c r="F3020" s="150"/>
      <c r="G3020" s="150"/>
      <c r="H3020" s="150"/>
      <c r="I3020" s="151"/>
      <c r="J3020" s="151"/>
      <c r="K3020" s="151"/>
      <c r="L3020" s="151"/>
      <c r="M3020" s="150"/>
      <c r="N3020" s="151"/>
      <c r="O3020" s="151"/>
    </row>
    <row r="3021" spans="2:15" x14ac:dyDescent="0.25">
      <c r="B3021" s="150"/>
      <c r="C3021" s="150"/>
      <c r="D3021" s="150"/>
      <c r="E3021" s="150"/>
      <c r="F3021" s="150"/>
      <c r="G3021" s="150"/>
      <c r="H3021" s="150"/>
      <c r="I3021" s="151"/>
      <c r="J3021" s="151"/>
      <c r="K3021" s="151"/>
      <c r="L3021" s="151"/>
      <c r="M3021" s="150"/>
      <c r="N3021" s="151"/>
      <c r="O3021" s="151"/>
    </row>
    <row r="3022" spans="2:15" x14ac:dyDescent="0.25">
      <c r="B3022" s="150"/>
      <c r="C3022" s="150"/>
      <c r="D3022" s="150"/>
      <c r="E3022" s="150"/>
      <c r="F3022" s="150"/>
      <c r="G3022" s="150"/>
      <c r="H3022" s="150"/>
      <c r="I3022" s="151"/>
      <c r="J3022" s="151"/>
      <c r="K3022" s="151"/>
      <c r="L3022" s="151"/>
      <c r="M3022" s="150"/>
      <c r="N3022" s="151"/>
      <c r="O3022" s="151"/>
    </row>
    <row r="3023" spans="2:15" x14ac:dyDescent="0.25">
      <c r="B3023" s="150"/>
      <c r="C3023" s="150"/>
      <c r="D3023" s="150"/>
      <c r="E3023" s="150"/>
      <c r="F3023" s="150"/>
      <c r="G3023" s="150"/>
      <c r="H3023" s="150"/>
      <c r="I3023" s="151"/>
      <c r="J3023" s="151"/>
      <c r="K3023" s="151"/>
      <c r="L3023" s="151"/>
      <c r="M3023" s="150"/>
      <c r="N3023" s="151"/>
      <c r="O3023" s="151"/>
    </row>
    <row r="3024" spans="2:15" x14ac:dyDescent="0.25">
      <c r="B3024" s="150"/>
      <c r="C3024" s="150"/>
      <c r="D3024" s="150"/>
      <c r="E3024" s="150"/>
      <c r="F3024" s="150"/>
      <c r="G3024" s="150"/>
      <c r="H3024" s="150"/>
      <c r="I3024" s="151"/>
      <c r="J3024" s="151"/>
      <c r="K3024" s="151"/>
      <c r="L3024" s="151"/>
      <c r="M3024" s="150"/>
      <c r="N3024" s="151"/>
      <c r="O3024" s="151"/>
    </row>
    <row r="3025" spans="2:15" x14ac:dyDescent="0.25">
      <c r="B3025" s="150"/>
      <c r="C3025" s="150"/>
      <c r="D3025" s="150"/>
      <c r="E3025" s="150"/>
      <c r="F3025" s="150"/>
      <c r="G3025" s="150"/>
      <c r="H3025" s="150"/>
      <c r="I3025" s="151"/>
      <c r="J3025" s="151"/>
      <c r="K3025" s="151"/>
      <c r="L3025" s="151"/>
      <c r="M3025" s="150"/>
      <c r="N3025" s="151"/>
      <c r="O3025" s="151"/>
    </row>
    <row r="3026" spans="2:15" x14ac:dyDescent="0.25">
      <c r="B3026" s="150"/>
      <c r="C3026" s="150"/>
      <c r="D3026" s="150"/>
      <c r="E3026" s="150"/>
      <c r="F3026" s="150"/>
      <c r="G3026" s="150"/>
      <c r="H3026" s="150"/>
      <c r="I3026" s="151"/>
      <c r="J3026" s="151"/>
      <c r="K3026" s="151"/>
      <c r="L3026" s="151"/>
      <c r="M3026" s="150"/>
      <c r="N3026" s="151"/>
      <c r="O3026" s="151"/>
    </row>
    <row r="3027" spans="2:15" x14ac:dyDescent="0.25">
      <c r="B3027" s="150"/>
      <c r="C3027" s="150"/>
      <c r="D3027" s="150"/>
      <c r="E3027" s="150"/>
      <c r="F3027" s="150"/>
      <c r="G3027" s="150"/>
      <c r="H3027" s="150"/>
      <c r="I3027" s="151"/>
      <c r="J3027" s="151"/>
      <c r="K3027" s="151"/>
      <c r="L3027" s="151"/>
      <c r="M3027" s="150"/>
      <c r="N3027" s="151"/>
      <c r="O3027" s="151"/>
    </row>
    <row r="3028" spans="2:15" x14ac:dyDescent="0.25">
      <c r="B3028" s="150"/>
      <c r="C3028" s="150"/>
      <c r="D3028" s="150"/>
      <c r="E3028" s="150"/>
      <c r="F3028" s="150"/>
      <c r="G3028" s="150"/>
      <c r="H3028" s="150"/>
      <c r="I3028" s="151"/>
      <c r="J3028" s="151"/>
      <c r="K3028" s="151"/>
      <c r="L3028" s="151"/>
      <c r="M3028" s="150"/>
      <c r="N3028" s="151"/>
      <c r="O3028" s="151"/>
    </row>
    <row r="3029" spans="2:15" x14ac:dyDescent="0.25">
      <c r="B3029" s="150"/>
      <c r="C3029" s="150"/>
      <c r="D3029" s="150"/>
      <c r="E3029" s="150"/>
      <c r="F3029" s="150"/>
      <c r="G3029" s="150"/>
      <c r="H3029" s="150"/>
      <c r="I3029" s="151"/>
      <c r="J3029" s="151"/>
      <c r="K3029" s="151"/>
      <c r="L3029" s="151"/>
      <c r="M3029" s="150"/>
      <c r="N3029" s="151"/>
      <c r="O3029" s="151"/>
    </row>
    <row r="3030" spans="2:15" x14ac:dyDescent="0.25">
      <c r="B3030" s="150"/>
      <c r="C3030" s="150"/>
      <c r="D3030" s="150"/>
      <c r="E3030" s="150"/>
      <c r="F3030" s="150"/>
      <c r="G3030" s="150"/>
      <c r="H3030" s="150"/>
      <c r="I3030" s="151"/>
      <c r="J3030" s="151"/>
      <c r="K3030" s="151"/>
      <c r="L3030" s="151"/>
      <c r="M3030" s="150"/>
      <c r="N3030" s="151"/>
      <c r="O3030" s="151"/>
    </row>
    <row r="3031" spans="2:15" x14ac:dyDescent="0.25">
      <c r="B3031" s="150"/>
      <c r="C3031" s="150"/>
      <c r="D3031" s="150"/>
      <c r="E3031" s="150"/>
      <c r="F3031" s="150"/>
      <c r="G3031" s="150"/>
      <c r="H3031" s="150"/>
      <c r="I3031" s="151"/>
      <c r="J3031" s="151"/>
      <c r="K3031" s="151"/>
      <c r="L3031" s="151"/>
      <c r="M3031" s="150"/>
      <c r="N3031" s="151"/>
      <c r="O3031" s="151"/>
    </row>
    <row r="3032" spans="2:15" x14ac:dyDescent="0.25">
      <c r="B3032" s="150"/>
      <c r="C3032" s="150"/>
      <c r="D3032" s="150"/>
      <c r="E3032" s="150"/>
      <c r="F3032" s="150"/>
      <c r="G3032" s="150"/>
      <c r="H3032" s="150"/>
      <c r="I3032" s="151"/>
      <c r="J3032" s="151"/>
      <c r="K3032" s="151"/>
      <c r="L3032" s="151"/>
      <c r="M3032" s="150"/>
      <c r="N3032" s="151"/>
      <c r="O3032" s="151"/>
    </row>
    <row r="3033" spans="2:15" x14ac:dyDescent="0.25">
      <c r="B3033" s="150"/>
      <c r="C3033" s="150"/>
      <c r="D3033" s="150"/>
      <c r="E3033" s="150"/>
      <c r="F3033" s="150"/>
      <c r="G3033" s="150"/>
      <c r="H3033" s="150"/>
      <c r="I3033" s="151"/>
      <c r="J3033" s="151"/>
      <c r="K3033" s="151"/>
      <c r="L3033" s="151"/>
      <c r="M3033" s="150"/>
      <c r="N3033" s="151"/>
      <c r="O3033" s="151"/>
    </row>
    <row r="3034" spans="2:15" x14ac:dyDescent="0.25">
      <c r="B3034" s="150"/>
      <c r="C3034" s="150"/>
      <c r="D3034" s="150"/>
      <c r="E3034" s="150"/>
      <c r="F3034" s="150"/>
      <c r="G3034" s="150"/>
      <c r="H3034" s="150"/>
      <c r="I3034" s="151"/>
      <c r="J3034" s="151"/>
      <c r="K3034" s="151"/>
      <c r="L3034" s="151"/>
      <c r="M3034" s="150"/>
      <c r="N3034" s="151"/>
      <c r="O3034" s="151"/>
    </row>
    <row r="3035" spans="2:15" x14ac:dyDescent="0.25">
      <c r="B3035" s="150"/>
      <c r="C3035" s="150"/>
      <c r="D3035" s="150"/>
      <c r="E3035" s="150"/>
      <c r="F3035" s="150"/>
      <c r="G3035" s="150"/>
      <c r="H3035" s="150"/>
      <c r="I3035" s="151"/>
      <c r="J3035" s="151"/>
      <c r="K3035" s="151"/>
      <c r="L3035" s="151"/>
      <c r="M3035" s="150"/>
      <c r="N3035" s="151"/>
      <c r="O3035" s="151"/>
    </row>
    <row r="3036" spans="2:15" x14ac:dyDescent="0.25">
      <c r="B3036" s="150"/>
      <c r="C3036" s="150"/>
      <c r="D3036" s="150"/>
      <c r="E3036" s="150"/>
      <c r="F3036" s="150"/>
      <c r="G3036" s="150"/>
      <c r="H3036" s="150"/>
      <c r="I3036" s="151"/>
      <c r="J3036" s="151"/>
      <c r="K3036" s="151"/>
      <c r="L3036" s="151"/>
      <c r="M3036" s="150"/>
      <c r="N3036" s="151"/>
      <c r="O3036" s="151"/>
    </row>
    <row r="3037" spans="2:15" x14ac:dyDescent="0.25">
      <c r="B3037" s="150"/>
      <c r="C3037" s="150"/>
      <c r="D3037" s="150"/>
      <c r="E3037" s="150"/>
      <c r="F3037" s="150"/>
      <c r="G3037" s="150"/>
      <c r="H3037" s="150"/>
      <c r="I3037" s="151"/>
      <c r="J3037" s="151"/>
      <c r="K3037" s="151"/>
      <c r="L3037" s="151"/>
      <c r="M3037" s="150"/>
      <c r="N3037" s="151"/>
      <c r="O3037" s="151"/>
    </row>
    <row r="3038" spans="2:15" x14ac:dyDescent="0.25">
      <c r="B3038" s="150"/>
      <c r="C3038" s="150"/>
      <c r="D3038" s="150"/>
      <c r="E3038" s="150"/>
      <c r="F3038" s="150"/>
      <c r="G3038" s="150"/>
      <c r="H3038" s="150"/>
      <c r="I3038" s="151"/>
      <c r="J3038" s="151"/>
      <c r="K3038" s="151"/>
      <c r="L3038" s="151"/>
      <c r="M3038" s="150"/>
      <c r="N3038" s="151"/>
      <c r="O3038" s="151"/>
    </row>
    <row r="3039" spans="2:15" x14ac:dyDescent="0.25">
      <c r="B3039" s="150"/>
      <c r="C3039" s="150"/>
      <c r="D3039" s="150"/>
      <c r="E3039" s="150"/>
      <c r="F3039" s="150"/>
      <c r="G3039" s="150"/>
      <c r="H3039" s="150"/>
      <c r="I3039" s="151"/>
      <c r="J3039" s="151"/>
      <c r="K3039" s="151"/>
      <c r="L3039" s="151"/>
      <c r="M3039" s="150"/>
      <c r="N3039" s="151"/>
      <c r="O3039" s="151"/>
    </row>
    <row r="3040" spans="2:15" x14ac:dyDescent="0.25">
      <c r="B3040" s="150"/>
      <c r="C3040" s="150"/>
      <c r="D3040" s="150"/>
      <c r="E3040" s="150"/>
      <c r="F3040" s="150"/>
      <c r="G3040" s="150"/>
      <c r="H3040" s="150"/>
      <c r="I3040" s="151"/>
      <c r="J3040" s="151"/>
      <c r="K3040" s="151"/>
      <c r="L3040" s="151"/>
      <c r="M3040" s="150"/>
      <c r="N3040" s="151"/>
      <c r="O3040" s="151"/>
    </row>
    <row r="3041" spans="2:15" x14ac:dyDescent="0.25">
      <c r="B3041" s="150"/>
      <c r="C3041" s="150"/>
      <c r="D3041" s="150"/>
      <c r="E3041" s="150"/>
      <c r="F3041" s="150"/>
      <c r="G3041" s="150"/>
      <c r="H3041" s="150"/>
      <c r="I3041" s="151"/>
      <c r="J3041" s="151"/>
      <c r="K3041" s="151"/>
      <c r="L3041" s="151"/>
      <c r="M3041" s="150"/>
      <c r="N3041" s="151"/>
      <c r="O3041" s="151"/>
    </row>
    <row r="3042" spans="2:15" x14ac:dyDescent="0.25">
      <c r="B3042" s="150"/>
      <c r="C3042" s="150"/>
      <c r="D3042" s="150"/>
      <c r="E3042" s="150"/>
      <c r="F3042" s="150"/>
      <c r="G3042" s="150"/>
      <c r="H3042" s="150"/>
      <c r="I3042" s="151"/>
      <c r="J3042" s="151"/>
      <c r="K3042" s="151"/>
      <c r="L3042" s="151"/>
      <c r="M3042" s="150"/>
      <c r="N3042" s="151"/>
      <c r="O3042" s="151"/>
    </row>
    <row r="3043" spans="2:15" x14ac:dyDescent="0.25">
      <c r="B3043" s="150"/>
      <c r="C3043" s="150"/>
      <c r="D3043" s="150"/>
      <c r="E3043" s="150"/>
      <c r="F3043" s="150"/>
      <c r="G3043" s="150"/>
      <c r="H3043" s="150"/>
      <c r="I3043" s="151"/>
      <c r="J3043" s="151"/>
      <c r="K3043" s="151"/>
      <c r="L3043" s="151"/>
      <c r="M3043" s="150"/>
      <c r="N3043" s="151"/>
      <c r="O3043" s="151"/>
    </row>
    <row r="3044" spans="2:15" x14ac:dyDescent="0.25">
      <c r="B3044" s="150"/>
      <c r="C3044" s="150"/>
      <c r="D3044" s="150"/>
      <c r="E3044" s="150"/>
      <c r="F3044" s="150"/>
      <c r="G3044" s="150"/>
      <c r="H3044" s="150"/>
      <c r="I3044" s="151"/>
      <c r="J3044" s="151"/>
      <c r="K3044" s="151"/>
      <c r="L3044" s="151"/>
      <c r="M3044" s="150"/>
      <c r="N3044" s="151"/>
      <c r="O3044" s="151"/>
    </row>
    <row r="3045" spans="2:15" x14ac:dyDescent="0.25">
      <c r="B3045" s="150"/>
      <c r="C3045" s="150"/>
      <c r="D3045" s="150"/>
      <c r="E3045" s="150"/>
      <c r="F3045" s="150"/>
      <c r="G3045" s="150"/>
      <c r="H3045" s="150"/>
      <c r="I3045" s="151"/>
      <c r="J3045" s="151"/>
      <c r="K3045" s="151"/>
      <c r="L3045" s="151"/>
      <c r="M3045" s="150"/>
      <c r="N3045" s="151"/>
      <c r="O3045" s="151"/>
    </row>
    <row r="3046" spans="2:15" x14ac:dyDescent="0.25">
      <c r="B3046" s="150"/>
      <c r="C3046" s="150"/>
      <c r="D3046" s="150"/>
      <c r="E3046" s="150"/>
      <c r="F3046" s="150"/>
      <c r="G3046" s="150"/>
      <c r="H3046" s="150"/>
      <c r="I3046" s="151"/>
      <c r="J3046" s="151"/>
      <c r="K3046" s="151"/>
      <c r="L3046" s="151"/>
      <c r="M3046" s="150"/>
      <c r="N3046" s="151"/>
      <c r="O3046" s="151"/>
    </row>
    <row r="3047" spans="2:15" x14ac:dyDescent="0.25">
      <c r="B3047" s="150"/>
      <c r="C3047" s="150"/>
      <c r="D3047" s="150"/>
      <c r="E3047" s="150"/>
      <c r="F3047" s="150"/>
      <c r="G3047" s="150"/>
      <c r="H3047" s="150"/>
      <c r="I3047" s="151"/>
      <c r="J3047" s="151"/>
      <c r="K3047" s="151"/>
      <c r="L3047" s="151"/>
      <c r="M3047" s="150"/>
      <c r="N3047" s="151"/>
      <c r="O3047" s="151"/>
    </row>
    <row r="3048" spans="2:15" x14ac:dyDescent="0.25">
      <c r="B3048" s="150"/>
      <c r="C3048" s="150"/>
      <c r="D3048" s="150"/>
      <c r="E3048" s="150"/>
      <c r="F3048" s="150"/>
      <c r="G3048" s="150"/>
      <c r="H3048" s="150"/>
      <c r="I3048" s="151"/>
      <c r="J3048" s="151"/>
      <c r="K3048" s="151"/>
      <c r="L3048" s="151"/>
      <c r="M3048" s="150"/>
      <c r="N3048" s="151"/>
      <c r="O3048" s="151"/>
    </row>
    <row r="3049" spans="2:15" x14ac:dyDescent="0.25">
      <c r="B3049" s="150"/>
      <c r="C3049" s="150"/>
      <c r="D3049" s="150"/>
      <c r="E3049" s="150"/>
      <c r="F3049" s="150"/>
      <c r="G3049" s="150"/>
      <c r="H3049" s="150"/>
      <c r="I3049" s="151"/>
      <c r="J3049" s="151"/>
      <c r="K3049" s="151"/>
      <c r="L3049" s="151"/>
      <c r="M3049" s="150"/>
      <c r="N3049" s="151"/>
      <c r="O3049" s="151"/>
    </row>
    <row r="3050" spans="2:15" x14ac:dyDescent="0.25">
      <c r="B3050" s="150"/>
      <c r="C3050" s="150"/>
      <c r="D3050" s="150"/>
      <c r="E3050" s="150"/>
      <c r="F3050" s="150"/>
      <c r="G3050" s="150"/>
      <c r="H3050" s="150"/>
      <c r="I3050" s="151"/>
      <c r="J3050" s="151"/>
      <c r="K3050" s="151"/>
      <c r="L3050" s="151"/>
      <c r="M3050" s="150"/>
      <c r="N3050" s="151"/>
      <c r="O3050" s="151"/>
    </row>
    <row r="3051" spans="2:15" x14ac:dyDescent="0.25">
      <c r="B3051" s="150"/>
      <c r="C3051" s="150"/>
      <c r="D3051" s="150"/>
      <c r="E3051" s="150"/>
      <c r="F3051" s="150"/>
      <c r="G3051" s="150"/>
      <c r="H3051" s="150"/>
      <c r="I3051" s="151"/>
      <c r="J3051" s="151"/>
      <c r="K3051" s="151"/>
      <c r="L3051" s="151"/>
      <c r="M3051" s="150"/>
      <c r="N3051" s="151"/>
      <c r="O3051" s="151"/>
    </row>
    <row r="3052" spans="2:15" x14ac:dyDescent="0.25">
      <c r="B3052" s="150"/>
      <c r="C3052" s="150"/>
      <c r="D3052" s="150"/>
      <c r="E3052" s="150"/>
      <c r="F3052" s="150"/>
      <c r="G3052" s="150"/>
      <c r="H3052" s="150"/>
      <c r="I3052" s="151"/>
      <c r="J3052" s="151"/>
      <c r="K3052" s="151"/>
      <c r="L3052" s="151"/>
      <c r="M3052" s="150"/>
      <c r="N3052" s="151"/>
      <c r="O3052" s="151"/>
    </row>
    <row r="3053" spans="2:15" x14ac:dyDescent="0.25">
      <c r="B3053" s="150"/>
      <c r="C3053" s="150"/>
      <c r="D3053" s="150"/>
      <c r="E3053" s="150"/>
      <c r="F3053" s="150"/>
      <c r="G3053" s="150"/>
      <c r="H3053" s="150"/>
      <c r="I3053" s="151"/>
      <c r="J3053" s="151"/>
      <c r="K3053" s="151"/>
      <c r="L3053" s="151"/>
      <c r="M3053" s="150"/>
      <c r="N3053" s="151"/>
      <c r="O3053" s="151"/>
    </row>
    <row r="3054" spans="2:15" x14ac:dyDescent="0.25">
      <c r="B3054" s="150"/>
      <c r="C3054" s="150"/>
      <c r="D3054" s="150"/>
      <c r="E3054" s="150"/>
      <c r="F3054" s="150"/>
      <c r="G3054" s="150"/>
      <c r="H3054" s="150"/>
      <c r="I3054" s="151"/>
      <c r="J3054" s="151"/>
      <c r="K3054" s="151"/>
      <c r="L3054" s="151"/>
      <c r="M3054" s="150"/>
      <c r="N3054" s="151"/>
      <c r="O3054" s="151"/>
    </row>
    <row r="3055" spans="2:15" x14ac:dyDescent="0.25">
      <c r="B3055" s="150"/>
      <c r="C3055" s="150"/>
      <c r="D3055" s="150"/>
      <c r="E3055" s="150"/>
      <c r="F3055" s="150"/>
      <c r="G3055" s="150"/>
      <c r="H3055" s="150"/>
      <c r="I3055" s="151"/>
      <c r="J3055" s="151"/>
      <c r="K3055" s="151"/>
      <c r="L3055" s="151"/>
      <c r="M3055" s="150"/>
      <c r="N3055" s="151"/>
      <c r="O3055" s="151"/>
    </row>
    <row r="3056" spans="2:15" x14ac:dyDescent="0.25">
      <c r="B3056" s="150"/>
      <c r="C3056" s="150"/>
      <c r="D3056" s="150"/>
      <c r="E3056" s="150"/>
      <c r="F3056" s="150"/>
      <c r="G3056" s="150"/>
      <c r="H3056" s="150"/>
      <c r="I3056" s="151"/>
      <c r="J3056" s="151"/>
      <c r="K3056" s="151"/>
      <c r="L3056" s="151"/>
      <c r="M3056" s="150"/>
      <c r="N3056" s="151"/>
      <c r="O3056" s="151"/>
    </row>
    <row r="3057" spans="2:15" x14ac:dyDescent="0.25">
      <c r="B3057" s="150"/>
      <c r="C3057" s="150"/>
      <c r="D3057" s="150"/>
      <c r="E3057" s="150"/>
      <c r="F3057" s="150"/>
      <c r="G3057" s="150"/>
      <c r="H3057" s="150"/>
      <c r="I3057" s="151"/>
      <c r="J3057" s="151"/>
      <c r="K3057" s="151"/>
      <c r="L3057" s="151"/>
      <c r="M3057" s="150"/>
      <c r="N3057" s="151"/>
      <c r="O3057" s="151"/>
    </row>
    <row r="3058" spans="2:15" x14ac:dyDescent="0.25">
      <c r="B3058" s="150"/>
      <c r="C3058" s="150"/>
      <c r="D3058" s="150"/>
      <c r="E3058" s="150"/>
      <c r="F3058" s="150"/>
      <c r="G3058" s="150"/>
      <c r="H3058" s="150"/>
      <c r="I3058" s="151"/>
      <c r="J3058" s="151"/>
      <c r="K3058" s="151"/>
      <c r="L3058" s="151"/>
      <c r="M3058" s="150"/>
      <c r="N3058" s="151"/>
      <c r="O3058" s="151"/>
    </row>
    <row r="3059" spans="2:15" x14ac:dyDescent="0.25">
      <c r="B3059" s="150"/>
      <c r="C3059" s="150"/>
      <c r="D3059" s="150"/>
      <c r="E3059" s="150"/>
      <c r="F3059" s="150"/>
      <c r="G3059" s="150"/>
      <c r="H3059" s="150"/>
      <c r="I3059" s="151"/>
      <c r="J3059" s="151"/>
      <c r="K3059" s="151"/>
      <c r="L3059" s="151"/>
      <c r="M3059" s="150"/>
      <c r="N3059" s="151"/>
      <c r="O3059" s="151"/>
    </row>
    <row r="3060" spans="2:15" x14ac:dyDescent="0.25">
      <c r="B3060" s="150"/>
      <c r="C3060" s="150"/>
      <c r="D3060" s="150"/>
      <c r="E3060" s="150"/>
      <c r="F3060" s="150"/>
      <c r="G3060" s="150"/>
      <c r="H3060" s="150"/>
      <c r="I3060" s="151"/>
      <c r="J3060" s="151"/>
      <c r="K3060" s="151"/>
      <c r="L3060" s="151"/>
      <c r="M3060" s="150"/>
      <c r="N3060" s="151"/>
      <c r="O3060" s="151"/>
    </row>
    <row r="3061" spans="2:15" x14ac:dyDescent="0.25">
      <c r="B3061" s="150"/>
      <c r="C3061" s="150"/>
      <c r="D3061" s="150"/>
      <c r="E3061" s="150"/>
      <c r="F3061" s="150"/>
      <c r="G3061" s="150"/>
      <c r="H3061" s="150"/>
      <c r="I3061" s="151"/>
      <c r="J3061" s="151"/>
      <c r="K3061" s="151"/>
      <c r="L3061" s="151"/>
      <c r="M3061" s="150"/>
      <c r="N3061" s="151"/>
      <c r="O3061" s="151"/>
    </row>
    <row r="3062" spans="2:15" x14ac:dyDescent="0.25">
      <c r="B3062" s="150"/>
      <c r="C3062" s="150"/>
      <c r="D3062" s="150"/>
      <c r="E3062" s="150"/>
      <c r="F3062" s="150"/>
      <c r="G3062" s="150"/>
      <c r="H3062" s="150"/>
      <c r="I3062" s="151"/>
      <c r="J3062" s="151"/>
      <c r="K3062" s="151"/>
      <c r="L3062" s="151"/>
      <c r="M3062" s="150"/>
      <c r="N3062" s="151"/>
      <c r="O3062" s="151"/>
    </row>
    <row r="3063" spans="2:15" x14ac:dyDescent="0.25">
      <c r="B3063" s="150"/>
      <c r="C3063" s="150"/>
      <c r="D3063" s="150"/>
      <c r="E3063" s="150"/>
      <c r="F3063" s="150"/>
      <c r="G3063" s="150"/>
      <c r="H3063" s="150"/>
      <c r="I3063" s="151"/>
      <c r="J3063" s="151"/>
      <c r="K3063" s="151"/>
      <c r="L3063" s="151"/>
      <c r="M3063" s="150"/>
      <c r="N3063" s="151"/>
      <c r="O3063" s="151"/>
    </row>
    <row r="3064" spans="2:15" x14ac:dyDescent="0.25">
      <c r="B3064" s="150"/>
      <c r="C3064" s="150"/>
      <c r="D3064" s="150"/>
      <c r="E3064" s="150"/>
      <c r="F3064" s="150"/>
      <c r="G3064" s="150"/>
      <c r="H3064" s="150"/>
      <c r="I3064" s="151"/>
      <c r="J3064" s="151"/>
      <c r="K3064" s="151"/>
      <c r="L3064" s="151"/>
      <c r="M3064" s="150"/>
      <c r="N3064" s="151"/>
      <c r="O3064" s="151"/>
    </row>
    <row r="3065" spans="2:15" x14ac:dyDescent="0.25">
      <c r="B3065" s="150"/>
      <c r="C3065" s="150"/>
      <c r="D3065" s="150"/>
      <c r="E3065" s="150"/>
      <c r="F3065" s="150"/>
      <c r="G3065" s="150"/>
      <c r="H3065" s="150"/>
      <c r="I3065" s="151"/>
      <c r="J3065" s="151"/>
      <c r="K3065" s="151"/>
      <c r="L3065" s="151"/>
      <c r="M3065" s="150"/>
      <c r="N3065" s="151"/>
      <c r="O3065" s="151"/>
    </row>
    <row r="3066" spans="2:15" x14ac:dyDescent="0.25">
      <c r="B3066" s="150"/>
      <c r="C3066" s="150"/>
      <c r="D3066" s="150"/>
      <c r="E3066" s="150"/>
      <c r="F3066" s="150"/>
      <c r="G3066" s="150"/>
      <c r="H3066" s="150"/>
      <c r="I3066" s="151"/>
      <c r="J3066" s="151"/>
      <c r="K3066" s="151"/>
      <c r="L3066" s="151"/>
      <c r="M3066" s="150"/>
      <c r="N3066" s="151"/>
      <c r="O3066" s="151"/>
    </row>
    <row r="3067" spans="2:15" x14ac:dyDescent="0.25">
      <c r="B3067" s="150"/>
      <c r="C3067" s="150"/>
      <c r="D3067" s="150"/>
      <c r="E3067" s="150"/>
      <c r="F3067" s="150"/>
      <c r="G3067" s="150"/>
      <c r="H3067" s="150"/>
      <c r="I3067" s="151"/>
      <c r="J3067" s="151"/>
      <c r="K3067" s="151"/>
      <c r="L3067" s="151"/>
      <c r="M3067" s="150"/>
      <c r="N3067" s="151"/>
      <c r="O3067" s="151"/>
    </row>
    <row r="3068" spans="2:15" x14ac:dyDescent="0.25">
      <c r="B3068" s="150"/>
      <c r="C3068" s="150"/>
      <c r="D3068" s="150"/>
      <c r="E3068" s="150"/>
      <c r="F3068" s="150"/>
      <c r="G3068" s="150"/>
      <c r="H3068" s="150"/>
      <c r="I3068" s="151"/>
      <c r="J3068" s="151"/>
      <c r="K3068" s="151"/>
      <c r="L3068" s="151"/>
      <c r="M3068" s="150"/>
      <c r="N3068" s="151"/>
      <c r="O3068" s="151"/>
    </row>
    <row r="3069" spans="2:15" x14ac:dyDescent="0.25">
      <c r="B3069" s="150"/>
      <c r="C3069" s="150"/>
      <c r="D3069" s="150"/>
      <c r="E3069" s="150"/>
      <c r="F3069" s="150"/>
      <c r="G3069" s="150"/>
      <c r="H3069" s="150"/>
      <c r="I3069" s="151"/>
      <c r="J3069" s="151"/>
      <c r="K3069" s="151"/>
      <c r="L3069" s="151"/>
      <c r="M3069" s="150"/>
      <c r="N3069" s="151"/>
      <c r="O3069" s="151"/>
    </row>
    <row r="3070" spans="2:15" x14ac:dyDescent="0.25">
      <c r="B3070" s="150"/>
      <c r="C3070" s="150"/>
      <c r="D3070" s="150"/>
      <c r="E3070" s="150"/>
      <c r="F3070" s="150"/>
      <c r="G3070" s="150"/>
      <c r="H3070" s="150"/>
      <c r="I3070" s="151"/>
      <c r="J3070" s="151"/>
      <c r="K3070" s="151"/>
      <c r="L3070" s="151"/>
      <c r="M3070" s="150"/>
      <c r="N3070" s="151"/>
      <c r="O3070" s="151"/>
    </row>
    <row r="3071" spans="2:15" x14ac:dyDescent="0.25">
      <c r="B3071" s="150"/>
      <c r="C3071" s="150"/>
      <c r="D3071" s="150"/>
      <c r="E3071" s="150"/>
      <c r="F3071" s="150"/>
      <c r="G3071" s="150"/>
      <c r="H3071" s="150"/>
      <c r="I3071" s="151"/>
      <c r="J3071" s="151"/>
      <c r="K3071" s="151"/>
      <c r="L3071" s="151"/>
      <c r="M3071" s="150"/>
      <c r="N3071" s="151"/>
      <c r="O3071" s="151"/>
    </row>
    <row r="3072" spans="2:15" x14ac:dyDescent="0.25">
      <c r="B3072" s="150"/>
      <c r="C3072" s="150"/>
      <c r="D3072" s="150"/>
      <c r="E3072" s="150"/>
      <c r="F3072" s="150"/>
      <c r="G3072" s="150"/>
      <c r="H3072" s="150"/>
      <c r="I3072" s="151"/>
      <c r="J3072" s="151"/>
      <c r="K3072" s="151"/>
      <c r="L3072" s="151"/>
      <c r="M3072" s="150"/>
      <c r="N3072" s="151"/>
      <c r="O3072" s="151"/>
    </row>
    <row r="3073" spans="2:15" x14ac:dyDescent="0.25">
      <c r="B3073" s="150"/>
      <c r="C3073" s="150"/>
      <c r="D3073" s="150"/>
      <c r="E3073" s="150"/>
      <c r="F3073" s="150"/>
      <c r="G3073" s="150"/>
      <c r="H3073" s="150"/>
      <c r="I3073" s="151"/>
      <c r="J3073" s="151"/>
      <c r="K3073" s="151"/>
      <c r="L3073" s="151"/>
      <c r="M3073" s="150"/>
      <c r="N3073" s="151"/>
      <c r="O3073" s="151"/>
    </row>
    <row r="3074" spans="2:15" x14ac:dyDescent="0.25">
      <c r="B3074" s="150"/>
      <c r="C3074" s="150"/>
      <c r="D3074" s="150"/>
      <c r="E3074" s="150"/>
      <c r="F3074" s="150"/>
      <c r="G3074" s="150"/>
      <c r="H3074" s="150"/>
      <c r="I3074" s="151"/>
      <c r="J3074" s="151"/>
      <c r="K3074" s="151"/>
      <c r="L3074" s="151"/>
      <c r="M3074" s="150"/>
      <c r="N3074" s="151"/>
      <c r="O3074" s="151"/>
    </row>
    <row r="3075" spans="2:15" x14ac:dyDescent="0.25">
      <c r="B3075" s="150"/>
      <c r="C3075" s="150"/>
      <c r="D3075" s="150"/>
      <c r="E3075" s="150"/>
      <c r="F3075" s="150"/>
      <c r="G3075" s="150"/>
      <c r="H3075" s="150"/>
      <c r="I3075" s="151"/>
      <c r="J3075" s="151"/>
      <c r="K3075" s="151"/>
      <c r="L3075" s="151"/>
      <c r="M3075" s="150"/>
      <c r="N3075" s="151"/>
      <c r="O3075" s="151"/>
    </row>
    <row r="3076" spans="2:15" x14ac:dyDescent="0.25">
      <c r="B3076" s="150"/>
      <c r="C3076" s="150"/>
      <c r="D3076" s="150"/>
      <c r="E3076" s="150"/>
      <c r="F3076" s="150"/>
      <c r="G3076" s="150"/>
      <c r="H3076" s="150"/>
      <c r="I3076" s="151"/>
      <c r="J3076" s="151"/>
      <c r="K3076" s="151"/>
      <c r="L3076" s="151"/>
      <c r="M3076" s="150"/>
      <c r="N3076" s="151"/>
      <c r="O3076" s="151"/>
    </row>
    <row r="3077" spans="2:15" x14ac:dyDescent="0.25">
      <c r="B3077" s="150"/>
      <c r="C3077" s="150"/>
      <c r="D3077" s="150"/>
      <c r="E3077" s="150"/>
      <c r="F3077" s="150"/>
      <c r="G3077" s="150"/>
      <c r="H3077" s="150"/>
      <c r="I3077" s="151"/>
      <c r="J3077" s="151"/>
      <c r="K3077" s="151"/>
      <c r="L3077" s="151"/>
      <c r="M3077" s="150"/>
      <c r="N3077" s="151"/>
      <c r="O3077" s="151"/>
    </row>
    <row r="3078" spans="2:15" x14ac:dyDescent="0.25">
      <c r="B3078" s="150"/>
      <c r="C3078" s="150"/>
      <c r="D3078" s="150"/>
      <c r="E3078" s="150"/>
      <c r="F3078" s="150"/>
      <c r="G3078" s="150"/>
      <c r="H3078" s="150"/>
      <c r="I3078" s="151"/>
      <c r="J3078" s="151"/>
      <c r="K3078" s="151"/>
      <c r="L3078" s="151"/>
      <c r="M3078" s="150"/>
      <c r="N3078" s="151"/>
      <c r="O3078" s="151"/>
    </row>
    <row r="3079" spans="2:15" x14ac:dyDescent="0.25">
      <c r="B3079" s="150"/>
      <c r="C3079" s="150"/>
      <c r="D3079" s="150"/>
      <c r="E3079" s="150"/>
      <c r="F3079" s="150"/>
      <c r="G3079" s="150"/>
      <c r="H3079" s="150"/>
      <c r="I3079" s="151"/>
      <c r="J3079" s="151"/>
      <c r="K3079" s="151"/>
      <c r="L3079" s="151"/>
      <c r="M3079" s="150"/>
      <c r="N3079" s="151"/>
      <c r="O3079" s="151"/>
    </row>
    <row r="3080" spans="2:15" x14ac:dyDescent="0.25">
      <c r="B3080" s="150"/>
      <c r="C3080" s="150"/>
      <c r="D3080" s="150"/>
      <c r="E3080" s="150"/>
      <c r="F3080" s="150"/>
      <c r="G3080" s="150"/>
      <c r="H3080" s="150"/>
      <c r="I3080" s="151"/>
      <c r="J3080" s="151"/>
      <c r="K3080" s="151"/>
      <c r="L3080" s="151"/>
      <c r="M3080" s="150"/>
      <c r="N3080" s="151"/>
      <c r="O3080" s="151"/>
    </row>
    <row r="3081" spans="2:15" x14ac:dyDescent="0.25">
      <c r="B3081" s="150"/>
      <c r="C3081" s="150"/>
      <c r="D3081" s="150"/>
      <c r="E3081" s="150"/>
      <c r="F3081" s="150"/>
      <c r="G3081" s="150"/>
      <c r="H3081" s="150"/>
      <c r="I3081" s="151"/>
      <c r="J3081" s="151"/>
      <c r="K3081" s="151"/>
      <c r="L3081" s="151"/>
      <c r="M3081" s="150"/>
      <c r="N3081" s="151"/>
      <c r="O3081" s="151"/>
    </row>
    <row r="3082" spans="2:15" x14ac:dyDescent="0.25">
      <c r="B3082" s="150"/>
      <c r="C3082" s="150"/>
      <c r="D3082" s="150"/>
      <c r="E3082" s="150"/>
      <c r="F3082" s="150"/>
      <c r="G3082" s="150"/>
      <c r="H3082" s="150"/>
      <c r="I3082" s="151"/>
      <c r="J3082" s="151"/>
      <c r="K3082" s="151"/>
      <c r="L3082" s="151"/>
      <c r="M3082" s="150"/>
      <c r="N3082" s="151"/>
      <c r="O3082" s="151"/>
    </row>
    <row r="3083" spans="2:15" x14ac:dyDescent="0.25">
      <c r="B3083" s="150"/>
      <c r="C3083" s="150"/>
      <c r="D3083" s="150"/>
      <c r="E3083" s="150"/>
      <c r="F3083" s="150"/>
      <c r="G3083" s="150"/>
      <c r="H3083" s="150"/>
      <c r="I3083" s="151"/>
      <c r="J3083" s="151"/>
      <c r="K3083" s="151"/>
      <c r="L3083" s="151"/>
      <c r="M3083" s="150"/>
      <c r="N3083" s="151"/>
      <c r="O3083" s="151"/>
    </row>
    <row r="3084" spans="2:15" x14ac:dyDescent="0.25">
      <c r="B3084" s="150"/>
      <c r="C3084" s="150"/>
      <c r="D3084" s="150"/>
      <c r="E3084" s="150"/>
      <c r="F3084" s="150"/>
      <c r="G3084" s="150"/>
      <c r="H3084" s="150"/>
      <c r="I3084" s="151"/>
      <c r="J3084" s="151"/>
      <c r="K3084" s="151"/>
      <c r="L3084" s="151"/>
      <c r="M3084" s="150"/>
      <c r="N3084" s="151"/>
      <c r="O3084" s="151"/>
    </row>
    <row r="3085" spans="2:15" x14ac:dyDescent="0.25">
      <c r="B3085" s="150"/>
      <c r="C3085" s="150"/>
      <c r="D3085" s="150"/>
      <c r="E3085" s="150"/>
      <c r="F3085" s="150"/>
      <c r="G3085" s="150"/>
      <c r="H3085" s="150"/>
      <c r="I3085" s="151"/>
      <c r="J3085" s="151"/>
      <c r="K3085" s="151"/>
      <c r="L3085" s="151"/>
      <c r="M3085" s="150"/>
      <c r="N3085" s="151"/>
      <c r="O3085" s="151"/>
    </row>
    <row r="3086" spans="2:15" x14ac:dyDescent="0.25">
      <c r="B3086" s="150"/>
      <c r="C3086" s="150"/>
      <c r="D3086" s="150"/>
      <c r="E3086" s="150"/>
      <c r="F3086" s="150"/>
      <c r="G3086" s="150"/>
      <c r="H3086" s="150"/>
      <c r="I3086" s="151"/>
      <c r="J3086" s="151"/>
      <c r="K3086" s="151"/>
      <c r="L3086" s="151"/>
      <c r="M3086" s="150"/>
      <c r="N3086" s="151"/>
      <c r="O3086" s="151"/>
    </row>
    <row r="3087" spans="2:15" x14ac:dyDescent="0.25">
      <c r="B3087" s="150"/>
      <c r="C3087" s="150"/>
      <c r="D3087" s="150"/>
      <c r="E3087" s="150"/>
      <c r="F3087" s="150"/>
      <c r="G3087" s="150"/>
      <c r="H3087" s="150"/>
      <c r="I3087" s="151"/>
      <c r="J3087" s="151"/>
      <c r="K3087" s="151"/>
      <c r="L3087" s="151"/>
      <c r="M3087" s="150"/>
      <c r="N3087" s="151"/>
      <c r="O3087" s="151"/>
    </row>
    <row r="3088" spans="2:15" x14ac:dyDescent="0.25">
      <c r="B3088" s="150"/>
      <c r="C3088" s="150"/>
      <c r="D3088" s="150"/>
      <c r="E3088" s="150"/>
      <c r="F3088" s="150"/>
      <c r="G3088" s="150"/>
      <c r="H3088" s="150"/>
      <c r="I3088" s="151"/>
      <c r="J3088" s="151"/>
      <c r="K3088" s="151"/>
      <c r="L3088" s="151"/>
      <c r="M3088" s="150"/>
      <c r="N3088" s="151"/>
      <c r="O3088" s="151"/>
    </row>
    <row r="3089" spans="2:15" x14ac:dyDescent="0.25">
      <c r="B3089" s="150"/>
      <c r="C3089" s="150"/>
      <c r="D3089" s="150"/>
      <c r="E3089" s="150"/>
      <c r="F3089" s="150"/>
      <c r="G3089" s="150"/>
      <c r="H3089" s="150"/>
      <c r="I3089" s="151"/>
      <c r="J3089" s="151"/>
      <c r="K3089" s="151"/>
      <c r="L3089" s="151"/>
      <c r="M3089" s="150"/>
      <c r="N3089" s="151"/>
      <c r="O3089" s="151"/>
    </row>
    <row r="3090" spans="2:15" x14ac:dyDescent="0.25">
      <c r="B3090" s="150"/>
      <c r="C3090" s="150"/>
      <c r="D3090" s="150"/>
      <c r="E3090" s="150"/>
      <c r="F3090" s="150"/>
      <c r="G3090" s="150"/>
      <c r="H3090" s="150"/>
      <c r="I3090" s="151"/>
      <c r="J3090" s="151"/>
      <c r="K3090" s="151"/>
      <c r="L3090" s="151"/>
      <c r="M3090" s="150"/>
      <c r="N3090" s="151"/>
      <c r="O3090" s="151"/>
    </row>
    <row r="3091" spans="2:15" x14ac:dyDescent="0.25">
      <c r="B3091" s="150"/>
      <c r="C3091" s="150"/>
      <c r="D3091" s="150"/>
      <c r="E3091" s="150"/>
      <c r="F3091" s="150"/>
      <c r="G3091" s="150"/>
      <c r="H3091" s="150"/>
      <c r="I3091" s="151"/>
      <c r="J3091" s="151"/>
      <c r="K3091" s="151"/>
      <c r="L3091" s="151"/>
      <c r="M3091" s="150"/>
      <c r="N3091" s="151"/>
      <c r="O3091" s="151"/>
    </row>
    <row r="3092" spans="2:15" x14ac:dyDescent="0.25">
      <c r="B3092" s="150"/>
      <c r="C3092" s="150"/>
      <c r="D3092" s="150"/>
      <c r="E3092" s="150"/>
      <c r="F3092" s="150"/>
      <c r="G3092" s="150"/>
      <c r="H3092" s="150"/>
      <c r="I3092" s="151"/>
      <c r="J3092" s="151"/>
      <c r="K3092" s="151"/>
      <c r="L3092" s="151"/>
      <c r="M3092" s="150"/>
      <c r="N3092" s="151"/>
      <c r="O3092" s="151"/>
    </row>
    <row r="3093" spans="2:15" x14ac:dyDescent="0.25">
      <c r="B3093" s="150"/>
      <c r="C3093" s="150"/>
      <c r="D3093" s="150"/>
      <c r="E3093" s="150"/>
      <c r="F3093" s="150"/>
      <c r="G3093" s="150"/>
      <c r="H3093" s="150"/>
      <c r="I3093" s="151"/>
      <c r="J3093" s="151"/>
      <c r="K3093" s="151"/>
      <c r="L3093" s="151"/>
      <c r="M3093" s="150"/>
      <c r="N3093" s="151"/>
      <c r="O3093" s="151"/>
    </row>
    <row r="3094" spans="2:15" x14ac:dyDescent="0.25">
      <c r="B3094" s="150"/>
      <c r="C3094" s="150"/>
      <c r="D3094" s="150"/>
      <c r="E3094" s="150"/>
      <c r="F3094" s="150"/>
      <c r="G3094" s="150"/>
      <c r="H3094" s="150"/>
      <c r="I3094" s="151"/>
      <c r="J3094" s="151"/>
      <c r="K3094" s="151"/>
      <c r="L3094" s="151"/>
      <c r="M3094" s="150"/>
      <c r="N3094" s="151"/>
      <c r="O3094" s="151"/>
    </row>
    <row r="3095" spans="2:15" x14ac:dyDescent="0.25">
      <c r="B3095" s="150"/>
      <c r="C3095" s="150"/>
      <c r="D3095" s="150"/>
      <c r="E3095" s="150"/>
      <c r="F3095" s="150"/>
      <c r="G3095" s="150"/>
      <c r="H3095" s="150"/>
      <c r="I3095" s="151"/>
      <c r="J3095" s="151"/>
      <c r="K3095" s="151"/>
      <c r="L3095" s="151"/>
      <c r="M3095" s="150"/>
      <c r="N3095" s="151"/>
      <c r="O3095" s="151"/>
    </row>
    <row r="3096" spans="2:15" x14ac:dyDescent="0.25">
      <c r="B3096" s="150"/>
      <c r="C3096" s="150"/>
      <c r="D3096" s="150"/>
      <c r="E3096" s="150"/>
      <c r="F3096" s="150"/>
      <c r="G3096" s="150"/>
      <c r="H3096" s="150"/>
      <c r="I3096" s="151"/>
      <c r="J3096" s="151"/>
      <c r="K3096" s="151"/>
      <c r="L3096" s="151"/>
      <c r="M3096" s="150"/>
      <c r="N3096" s="151"/>
      <c r="O3096" s="151"/>
    </row>
    <row r="3097" spans="2:15" x14ac:dyDescent="0.25">
      <c r="B3097" s="150"/>
      <c r="C3097" s="150"/>
      <c r="D3097" s="150"/>
      <c r="E3097" s="150"/>
      <c r="F3097" s="150"/>
      <c r="G3097" s="150"/>
      <c r="H3097" s="150"/>
      <c r="I3097" s="151"/>
      <c r="J3097" s="151"/>
      <c r="K3097" s="151"/>
      <c r="L3097" s="151"/>
      <c r="M3097" s="150"/>
      <c r="N3097" s="151"/>
      <c r="O3097" s="151"/>
    </row>
    <row r="3098" spans="2:15" x14ac:dyDescent="0.25">
      <c r="B3098" s="150"/>
      <c r="C3098" s="150"/>
      <c r="D3098" s="150"/>
      <c r="E3098" s="150"/>
      <c r="F3098" s="150"/>
      <c r="G3098" s="150"/>
      <c r="H3098" s="150"/>
      <c r="I3098" s="151"/>
      <c r="J3098" s="151"/>
      <c r="K3098" s="151"/>
      <c r="L3098" s="151"/>
      <c r="M3098" s="150"/>
      <c r="N3098" s="151"/>
      <c r="O3098" s="151"/>
    </row>
    <row r="3099" spans="2:15" x14ac:dyDescent="0.25">
      <c r="B3099" s="150"/>
      <c r="C3099" s="150"/>
      <c r="D3099" s="150"/>
      <c r="E3099" s="150"/>
      <c r="F3099" s="150"/>
      <c r="G3099" s="150"/>
      <c r="H3099" s="150"/>
      <c r="I3099" s="151"/>
      <c r="J3099" s="151"/>
      <c r="K3099" s="151"/>
      <c r="L3099" s="151"/>
      <c r="M3099" s="150"/>
      <c r="N3099" s="151"/>
      <c r="O3099" s="151"/>
    </row>
    <row r="3100" spans="2:15" x14ac:dyDescent="0.25">
      <c r="B3100" s="150"/>
      <c r="C3100" s="150"/>
      <c r="D3100" s="150"/>
      <c r="E3100" s="150"/>
      <c r="F3100" s="150"/>
      <c r="G3100" s="150"/>
      <c r="H3100" s="150"/>
      <c r="I3100" s="151"/>
      <c r="J3100" s="151"/>
      <c r="K3100" s="151"/>
      <c r="L3100" s="151"/>
      <c r="M3100" s="150"/>
      <c r="N3100" s="151"/>
      <c r="O3100" s="151"/>
    </row>
    <row r="3101" spans="2:15" x14ac:dyDescent="0.25">
      <c r="B3101" s="150"/>
      <c r="C3101" s="150"/>
      <c r="D3101" s="150"/>
      <c r="E3101" s="150"/>
      <c r="F3101" s="150"/>
      <c r="G3101" s="150"/>
      <c r="H3101" s="150"/>
      <c r="I3101" s="151"/>
      <c r="J3101" s="151"/>
      <c r="K3101" s="151"/>
      <c r="L3101" s="151"/>
      <c r="M3101" s="150"/>
      <c r="N3101" s="151"/>
      <c r="O3101" s="151"/>
    </row>
    <row r="3102" spans="2:15" x14ac:dyDescent="0.25">
      <c r="B3102" s="150"/>
      <c r="C3102" s="150"/>
      <c r="D3102" s="150"/>
      <c r="E3102" s="150"/>
      <c r="F3102" s="150"/>
      <c r="G3102" s="150"/>
      <c r="H3102" s="150"/>
      <c r="I3102" s="151"/>
      <c r="J3102" s="151"/>
      <c r="K3102" s="151"/>
      <c r="L3102" s="151"/>
      <c r="M3102" s="150"/>
      <c r="N3102" s="151"/>
      <c r="O3102" s="151"/>
    </row>
    <row r="3103" spans="2:15" x14ac:dyDescent="0.25">
      <c r="B3103" s="150"/>
      <c r="C3103" s="150"/>
      <c r="D3103" s="150"/>
      <c r="E3103" s="150"/>
      <c r="F3103" s="150"/>
      <c r="G3103" s="150"/>
      <c r="H3103" s="150"/>
      <c r="I3103" s="151"/>
      <c r="J3103" s="151"/>
      <c r="K3103" s="151"/>
      <c r="L3103" s="151"/>
      <c r="M3103" s="150"/>
      <c r="N3103" s="151"/>
      <c r="O3103" s="151"/>
    </row>
    <row r="3104" spans="2:15" x14ac:dyDescent="0.25">
      <c r="B3104" s="150"/>
      <c r="C3104" s="150"/>
      <c r="D3104" s="150"/>
      <c r="E3104" s="150"/>
      <c r="F3104" s="150"/>
      <c r="G3104" s="150"/>
      <c r="H3104" s="150"/>
      <c r="I3104" s="151"/>
      <c r="J3104" s="151"/>
      <c r="K3104" s="151"/>
      <c r="L3104" s="151"/>
      <c r="M3104" s="150"/>
      <c r="N3104" s="151"/>
      <c r="O3104" s="151"/>
    </row>
    <row r="3105" spans="2:15" x14ac:dyDescent="0.25">
      <c r="B3105" s="150"/>
      <c r="C3105" s="150"/>
      <c r="D3105" s="150"/>
      <c r="E3105" s="150"/>
      <c r="F3105" s="150"/>
      <c r="G3105" s="150"/>
      <c r="H3105" s="150"/>
      <c r="I3105" s="151"/>
      <c r="J3105" s="151"/>
      <c r="K3105" s="151"/>
      <c r="L3105" s="151"/>
      <c r="M3105" s="150"/>
      <c r="N3105" s="151"/>
      <c r="O3105" s="151"/>
    </row>
    <row r="3106" spans="2:15" x14ac:dyDescent="0.25">
      <c r="B3106" s="150"/>
      <c r="C3106" s="150"/>
      <c r="D3106" s="150"/>
      <c r="E3106" s="150"/>
      <c r="F3106" s="150"/>
      <c r="G3106" s="150"/>
      <c r="H3106" s="150"/>
      <c r="I3106" s="151"/>
      <c r="J3106" s="151"/>
      <c r="K3106" s="151"/>
      <c r="L3106" s="151"/>
      <c r="M3106" s="150"/>
      <c r="N3106" s="151"/>
      <c r="O3106" s="151"/>
    </row>
    <row r="3107" spans="2:15" x14ac:dyDescent="0.25">
      <c r="B3107" s="150"/>
      <c r="C3107" s="150"/>
      <c r="D3107" s="150"/>
      <c r="E3107" s="150"/>
      <c r="F3107" s="150"/>
      <c r="G3107" s="150"/>
      <c r="H3107" s="150"/>
      <c r="I3107" s="151"/>
      <c r="J3107" s="151"/>
      <c r="K3107" s="151"/>
      <c r="L3107" s="151"/>
      <c r="M3107" s="150"/>
      <c r="N3107" s="151"/>
      <c r="O3107" s="151"/>
    </row>
    <row r="3108" spans="2:15" x14ac:dyDescent="0.25">
      <c r="B3108" s="150"/>
      <c r="C3108" s="150"/>
      <c r="D3108" s="150"/>
      <c r="E3108" s="150"/>
      <c r="F3108" s="150"/>
      <c r="G3108" s="150"/>
      <c r="H3108" s="150"/>
      <c r="I3108" s="151"/>
      <c r="J3108" s="151"/>
      <c r="K3108" s="151"/>
      <c r="L3108" s="151"/>
      <c r="M3108" s="150"/>
      <c r="N3108" s="151"/>
      <c r="O3108" s="151"/>
    </row>
    <row r="3109" spans="2:15" x14ac:dyDescent="0.25">
      <c r="B3109" s="150"/>
      <c r="C3109" s="150"/>
      <c r="D3109" s="150"/>
      <c r="E3109" s="150"/>
      <c r="F3109" s="150"/>
      <c r="G3109" s="150"/>
      <c r="H3109" s="150"/>
      <c r="I3109" s="151"/>
      <c r="J3109" s="151"/>
      <c r="K3109" s="151"/>
      <c r="L3109" s="151"/>
      <c r="M3109" s="150"/>
      <c r="N3109" s="151"/>
      <c r="O3109" s="151"/>
    </row>
    <row r="3110" spans="2:15" x14ac:dyDescent="0.25">
      <c r="B3110" s="150"/>
      <c r="C3110" s="150"/>
      <c r="D3110" s="150"/>
      <c r="E3110" s="150"/>
      <c r="F3110" s="150"/>
      <c r="G3110" s="150"/>
      <c r="H3110" s="150"/>
      <c r="I3110" s="151"/>
      <c r="J3110" s="151"/>
      <c r="K3110" s="151"/>
      <c r="L3110" s="151"/>
      <c r="M3110" s="150"/>
      <c r="N3110" s="151"/>
      <c r="O3110" s="151"/>
    </row>
    <row r="3111" spans="2:15" x14ac:dyDescent="0.25">
      <c r="B3111" s="150"/>
      <c r="C3111" s="150"/>
      <c r="D3111" s="150"/>
      <c r="E3111" s="150"/>
      <c r="F3111" s="150"/>
      <c r="G3111" s="150"/>
      <c r="H3111" s="150"/>
      <c r="I3111" s="151"/>
      <c r="J3111" s="151"/>
      <c r="K3111" s="151"/>
      <c r="L3111" s="151"/>
      <c r="M3111" s="150"/>
      <c r="N3111" s="151"/>
      <c r="O3111" s="151"/>
    </row>
    <row r="3112" spans="2:15" x14ac:dyDescent="0.25">
      <c r="B3112" s="150"/>
      <c r="C3112" s="150"/>
      <c r="D3112" s="150"/>
      <c r="E3112" s="150"/>
      <c r="F3112" s="150"/>
      <c r="G3112" s="150"/>
      <c r="H3112" s="150"/>
      <c r="I3112" s="151"/>
      <c r="J3112" s="151"/>
      <c r="K3112" s="151"/>
      <c r="L3112" s="151"/>
      <c r="M3112" s="150"/>
      <c r="N3112" s="151"/>
      <c r="O3112" s="151"/>
    </row>
    <row r="3113" spans="2:15" x14ac:dyDescent="0.25">
      <c r="B3113" s="150"/>
      <c r="C3113" s="150"/>
      <c r="D3113" s="150"/>
      <c r="E3113" s="150"/>
      <c r="F3113" s="150"/>
      <c r="G3113" s="150"/>
      <c r="H3113" s="150"/>
      <c r="I3113" s="151"/>
      <c r="J3113" s="151"/>
      <c r="K3113" s="151"/>
      <c r="L3113" s="151"/>
      <c r="M3113" s="150"/>
      <c r="N3113" s="151"/>
      <c r="O3113" s="151"/>
    </row>
    <row r="3114" spans="2:15" x14ac:dyDescent="0.25">
      <c r="B3114" s="150"/>
      <c r="C3114" s="150"/>
      <c r="D3114" s="150"/>
      <c r="E3114" s="150"/>
      <c r="F3114" s="150"/>
      <c r="G3114" s="150"/>
      <c r="H3114" s="150"/>
      <c r="I3114" s="151"/>
      <c r="J3114" s="151"/>
      <c r="K3114" s="151"/>
      <c r="L3114" s="151"/>
      <c r="M3114" s="150"/>
      <c r="N3114" s="151"/>
      <c r="O3114" s="151"/>
    </row>
    <row r="3115" spans="2:15" x14ac:dyDescent="0.25">
      <c r="B3115" s="150"/>
      <c r="C3115" s="150"/>
      <c r="D3115" s="150"/>
      <c r="E3115" s="150"/>
      <c r="F3115" s="150"/>
      <c r="G3115" s="150"/>
      <c r="H3115" s="150"/>
      <c r="I3115" s="151"/>
      <c r="J3115" s="151"/>
      <c r="K3115" s="151"/>
      <c r="L3115" s="151"/>
      <c r="M3115" s="150"/>
      <c r="N3115" s="151"/>
      <c r="O3115" s="151"/>
    </row>
    <row r="3116" spans="2:15" x14ac:dyDescent="0.25">
      <c r="B3116" s="150"/>
      <c r="C3116" s="150"/>
      <c r="D3116" s="150"/>
      <c r="E3116" s="150"/>
      <c r="F3116" s="150"/>
      <c r="G3116" s="150"/>
      <c r="H3116" s="150"/>
      <c r="I3116" s="151"/>
      <c r="J3116" s="151"/>
      <c r="K3116" s="151"/>
      <c r="L3116" s="151"/>
      <c r="M3116" s="150"/>
      <c r="N3116" s="151"/>
      <c r="O3116" s="151"/>
    </row>
    <row r="3117" spans="2:15" x14ac:dyDescent="0.25">
      <c r="B3117" s="150"/>
      <c r="C3117" s="150"/>
      <c r="D3117" s="150"/>
      <c r="E3117" s="150"/>
      <c r="F3117" s="150"/>
      <c r="G3117" s="150"/>
      <c r="H3117" s="150"/>
      <c r="I3117" s="151"/>
      <c r="J3117" s="151"/>
      <c r="K3117" s="151"/>
      <c r="L3117" s="151"/>
      <c r="M3117" s="150"/>
      <c r="N3117" s="151"/>
      <c r="O3117" s="151"/>
    </row>
    <row r="3118" spans="2:15" x14ac:dyDescent="0.25">
      <c r="B3118" s="150"/>
      <c r="C3118" s="150"/>
      <c r="D3118" s="150"/>
      <c r="E3118" s="150"/>
      <c r="F3118" s="150"/>
      <c r="G3118" s="150"/>
      <c r="H3118" s="150"/>
      <c r="I3118" s="151"/>
      <c r="J3118" s="151"/>
      <c r="K3118" s="151"/>
      <c r="L3118" s="151"/>
      <c r="M3118" s="150"/>
      <c r="N3118" s="151"/>
      <c r="O3118" s="151"/>
    </row>
    <row r="3119" spans="2:15" x14ac:dyDescent="0.25">
      <c r="B3119" s="150"/>
      <c r="C3119" s="150"/>
      <c r="D3119" s="150"/>
      <c r="E3119" s="150"/>
      <c r="F3119" s="150"/>
      <c r="G3119" s="150"/>
      <c r="H3119" s="150"/>
      <c r="I3119" s="151"/>
      <c r="J3119" s="151"/>
      <c r="K3119" s="151"/>
      <c r="L3119" s="151"/>
      <c r="M3119" s="150"/>
      <c r="N3119" s="151"/>
      <c r="O3119" s="151"/>
    </row>
    <row r="3120" spans="2:15" x14ac:dyDescent="0.25">
      <c r="B3120" s="150"/>
      <c r="C3120" s="150"/>
      <c r="D3120" s="150"/>
      <c r="E3120" s="150"/>
      <c r="F3120" s="150"/>
      <c r="G3120" s="150"/>
      <c r="H3120" s="150"/>
      <c r="I3120" s="151"/>
      <c r="J3120" s="151"/>
      <c r="K3120" s="151"/>
      <c r="L3120" s="151"/>
      <c r="M3120" s="150"/>
      <c r="N3120" s="151"/>
      <c r="O3120" s="151"/>
    </row>
    <row r="3121" spans="2:15" x14ac:dyDescent="0.25">
      <c r="B3121" s="150"/>
      <c r="C3121" s="150"/>
      <c r="D3121" s="150"/>
      <c r="E3121" s="150"/>
      <c r="F3121" s="150"/>
      <c r="G3121" s="150"/>
      <c r="H3121" s="150"/>
      <c r="I3121" s="151"/>
      <c r="J3121" s="151"/>
      <c r="K3121" s="151"/>
      <c r="L3121" s="151"/>
      <c r="M3121" s="150"/>
      <c r="N3121" s="151"/>
      <c r="O3121" s="151"/>
    </row>
    <row r="3122" spans="2:15" x14ac:dyDescent="0.25">
      <c r="B3122" s="150"/>
      <c r="C3122" s="150"/>
      <c r="D3122" s="150"/>
      <c r="E3122" s="150"/>
      <c r="F3122" s="150"/>
      <c r="G3122" s="150"/>
      <c r="H3122" s="150"/>
      <c r="I3122" s="151"/>
      <c r="J3122" s="151"/>
      <c r="K3122" s="151"/>
      <c r="L3122" s="151"/>
      <c r="M3122" s="150"/>
      <c r="N3122" s="151"/>
      <c r="O3122" s="151"/>
    </row>
    <row r="3123" spans="2:15" x14ac:dyDescent="0.25">
      <c r="B3123" s="150"/>
      <c r="C3123" s="150"/>
      <c r="D3123" s="150"/>
      <c r="E3123" s="150"/>
      <c r="F3123" s="150"/>
      <c r="G3123" s="150"/>
      <c r="H3123" s="150"/>
      <c r="I3123" s="151"/>
      <c r="J3123" s="151"/>
      <c r="K3123" s="151"/>
      <c r="L3123" s="151"/>
      <c r="M3123" s="150"/>
      <c r="N3123" s="151"/>
      <c r="O3123" s="151"/>
    </row>
    <row r="3124" spans="2:15" x14ac:dyDescent="0.25">
      <c r="B3124" s="150"/>
      <c r="C3124" s="150"/>
      <c r="D3124" s="150"/>
      <c r="E3124" s="150"/>
      <c r="F3124" s="150"/>
      <c r="G3124" s="150"/>
      <c r="H3124" s="150"/>
      <c r="I3124" s="151"/>
      <c r="J3124" s="151"/>
      <c r="K3124" s="151"/>
      <c r="L3124" s="151"/>
      <c r="M3124" s="150"/>
      <c r="N3124" s="151"/>
      <c r="O3124" s="151"/>
    </row>
    <row r="3125" spans="2:15" x14ac:dyDescent="0.25">
      <c r="B3125" s="150"/>
      <c r="C3125" s="150"/>
      <c r="D3125" s="150"/>
      <c r="E3125" s="150"/>
      <c r="F3125" s="150"/>
      <c r="G3125" s="150"/>
      <c r="H3125" s="150"/>
      <c r="I3125" s="151"/>
      <c r="J3125" s="151"/>
      <c r="K3125" s="151"/>
      <c r="L3125" s="151"/>
      <c r="M3125" s="150"/>
      <c r="N3125" s="151"/>
      <c r="O3125" s="151"/>
    </row>
    <row r="3126" spans="2:15" x14ac:dyDescent="0.25">
      <c r="B3126" s="150"/>
      <c r="C3126" s="150"/>
      <c r="D3126" s="150"/>
      <c r="E3126" s="150"/>
      <c r="F3126" s="150"/>
      <c r="G3126" s="150"/>
      <c r="H3126" s="150"/>
      <c r="I3126" s="151"/>
      <c r="J3126" s="151"/>
      <c r="K3126" s="151"/>
      <c r="L3126" s="151"/>
      <c r="M3126" s="150"/>
      <c r="N3126" s="151"/>
      <c r="O3126" s="151"/>
    </row>
    <row r="3127" spans="2:15" x14ac:dyDescent="0.25">
      <c r="B3127" s="150"/>
      <c r="C3127" s="150"/>
      <c r="D3127" s="150"/>
      <c r="E3127" s="150"/>
      <c r="F3127" s="150"/>
      <c r="G3127" s="150"/>
      <c r="H3127" s="150"/>
      <c r="I3127" s="151"/>
      <c r="J3127" s="151"/>
      <c r="K3127" s="151"/>
      <c r="L3127" s="151"/>
      <c r="M3127" s="150"/>
      <c r="N3127" s="151"/>
      <c r="O3127" s="151"/>
    </row>
    <row r="3128" spans="2:15" x14ac:dyDescent="0.25">
      <c r="B3128" s="150"/>
      <c r="C3128" s="150"/>
      <c r="D3128" s="150"/>
      <c r="E3128" s="150"/>
      <c r="F3128" s="150"/>
      <c r="G3128" s="150"/>
      <c r="H3128" s="150"/>
      <c r="I3128" s="151"/>
      <c r="J3128" s="151"/>
      <c r="K3128" s="151"/>
      <c r="L3128" s="151"/>
      <c r="M3128" s="150"/>
      <c r="N3128" s="151"/>
      <c r="O3128" s="151"/>
    </row>
    <row r="3129" spans="2:15" x14ac:dyDescent="0.25">
      <c r="B3129" s="150"/>
      <c r="C3129" s="150"/>
      <c r="D3129" s="150"/>
      <c r="E3129" s="150"/>
      <c r="F3129" s="150"/>
      <c r="G3129" s="150"/>
      <c r="H3129" s="150"/>
      <c r="I3129" s="151"/>
      <c r="J3129" s="151"/>
      <c r="K3129" s="151"/>
      <c r="L3129" s="151"/>
      <c r="M3129" s="150"/>
      <c r="N3129" s="151"/>
      <c r="O3129" s="151"/>
    </row>
    <row r="3130" spans="2:15" x14ac:dyDescent="0.25">
      <c r="B3130" s="150"/>
      <c r="C3130" s="150"/>
      <c r="D3130" s="150"/>
      <c r="E3130" s="150"/>
      <c r="F3130" s="150"/>
      <c r="G3130" s="150"/>
      <c r="H3130" s="150"/>
      <c r="I3130" s="151"/>
      <c r="J3130" s="151"/>
      <c r="K3130" s="151"/>
      <c r="L3130" s="151"/>
      <c r="M3130" s="150"/>
      <c r="N3130" s="151"/>
      <c r="O3130" s="151"/>
    </row>
    <row r="3131" spans="2:15" x14ac:dyDescent="0.25">
      <c r="B3131" s="150"/>
      <c r="C3131" s="150"/>
      <c r="D3131" s="150"/>
      <c r="E3131" s="150"/>
      <c r="F3131" s="150"/>
      <c r="G3131" s="150"/>
      <c r="H3131" s="150"/>
      <c r="I3131" s="151"/>
      <c r="J3131" s="151"/>
      <c r="K3131" s="151"/>
      <c r="L3131" s="151"/>
      <c r="M3131" s="150"/>
      <c r="N3131" s="151"/>
      <c r="O3131" s="151"/>
    </row>
    <row r="3132" spans="2:15" x14ac:dyDescent="0.25">
      <c r="B3132" s="150"/>
      <c r="C3132" s="150"/>
      <c r="D3132" s="150"/>
      <c r="E3132" s="150"/>
      <c r="F3132" s="150"/>
      <c r="G3132" s="150"/>
      <c r="H3132" s="150"/>
      <c r="I3132" s="151"/>
      <c r="J3132" s="151"/>
      <c r="K3132" s="151"/>
      <c r="L3132" s="151"/>
      <c r="M3132" s="150"/>
      <c r="N3132" s="151"/>
      <c r="O3132" s="151"/>
    </row>
    <row r="3133" spans="2:15" x14ac:dyDescent="0.25">
      <c r="B3133" s="150"/>
      <c r="C3133" s="150"/>
      <c r="D3133" s="150"/>
      <c r="E3133" s="150"/>
      <c r="F3133" s="150"/>
      <c r="G3133" s="150"/>
      <c r="H3133" s="150"/>
      <c r="I3133" s="151"/>
      <c r="J3133" s="151"/>
      <c r="K3133" s="151"/>
      <c r="L3133" s="151"/>
      <c r="M3133" s="150"/>
      <c r="N3133" s="151"/>
      <c r="O3133" s="151"/>
    </row>
    <row r="3134" spans="2:15" x14ac:dyDescent="0.25">
      <c r="B3134" s="150"/>
      <c r="C3134" s="150"/>
      <c r="D3134" s="150"/>
      <c r="E3134" s="150"/>
      <c r="F3134" s="150"/>
      <c r="G3134" s="150"/>
      <c r="H3134" s="150"/>
      <c r="I3134" s="151"/>
      <c r="J3134" s="151"/>
      <c r="K3134" s="151"/>
      <c r="L3134" s="151"/>
      <c r="M3134" s="150"/>
      <c r="N3134" s="151"/>
      <c r="O3134" s="151"/>
    </row>
    <row r="3135" spans="2:15" x14ac:dyDescent="0.25">
      <c r="B3135" s="150"/>
      <c r="C3135" s="150"/>
      <c r="D3135" s="150"/>
      <c r="E3135" s="150"/>
      <c r="F3135" s="150"/>
      <c r="G3135" s="150"/>
      <c r="H3135" s="150"/>
      <c r="I3135" s="151"/>
      <c r="J3135" s="151"/>
      <c r="K3135" s="151"/>
      <c r="L3135" s="151"/>
      <c r="M3135" s="150"/>
      <c r="N3135" s="151"/>
      <c r="O3135" s="151"/>
    </row>
    <row r="3136" spans="2:15" x14ac:dyDescent="0.25">
      <c r="B3136" s="150"/>
      <c r="C3136" s="150"/>
      <c r="D3136" s="150"/>
      <c r="E3136" s="150"/>
      <c r="F3136" s="150"/>
      <c r="G3136" s="150"/>
      <c r="H3136" s="150"/>
      <c r="I3136" s="151"/>
      <c r="J3136" s="151"/>
      <c r="K3136" s="151"/>
      <c r="L3136" s="151"/>
      <c r="M3136" s="150"/>
      <c r="N3136" s="151"/>
      <c r="O3136" s="151"/>
    </row>
    <row r="3137" spans="2:15" x14ac:dyDescent="0.25">
      <c r="B3137" s="150"/>
      <c r="C3137" s="150"/>
      <c r="D3137" s="150"/>
      <c r="E3137" s="150"/>
      <c r="F3137" s="150"/>
      <c r="G3137" s="150"/>
      <c r="H3137" s="150"/>
      <c r="I3137" s="151"/>
      <c r="J3137" s="151"/>
      <c r="K3137" s="151"/>
      <c r="L3137" s="151"/>
      <c r="M3137" s="150"/>
      <c r="N3137" s="151"/>
      <c r="O3137" s="151"/>
    </row>
    <row r="3138" spans="2:15" x14ac:dyDescent="0.25">
      <c r="B3138" s="150"/>
      <c r="C3138" s="150"/>
      <c r="D3138" s="150"/>
      <c r="E3138" s="150"/>
      <c r="F3138" s="150"/>
      <c r="G3138" s="150"/>
      <c r="H3138" s="150"/>
      <c r="I3138" s="151"/>
      <c r="J3138" s="151"/>
      <c r="K3138" s="151"/>
      <c r="L3138" s="151"/>
      <c r="M3138" s="150"/>
      <c r="N3138" s="151"/>
      <c r="O3138" s="151"/>
    </row>
    <row r="3139" spans="2:15" x14ac:dyDescent="0.25">
      <c r="B3139" s="150"/>
      <c r="C3139" s="150"/>
      <c r="D3139" s="150"/>
      <c r="E3139" s="150"/>
      <c r="F3139" s="150"/>
      <c r="G3139" s="150"/>
      <c r="H3139" s="150"/>
      <c r="I3139" s="151"/>
      <c r="J3139" s="151"/>
      <c r="K3139" s="151"/>
      <c r="L3139" s="151"/>
      <c r="M3139" s="150"/>
      <c r="N3139" s="151"/>
      <c r="O3139" s="151"/>
    </row>
    <row r="3140" spans="2:15" x14ac:dyDescent="0.25">
      <c r="B3140" s="150"/>
      <c r="C3140" s="150"/>
      <c r="D3140" s="150"/>
      <c r="E3140" s="150"/>
      <c r="F3140" s="150"/>
      <c r="G3140" s="150"/>
      <c r="H3140" s="150"/>
      <c r="I3140" s="151"/>
      <c r="J3140" s="151"/>
      <c r="K3140" s="151"/>
      <c r="L3140" s="151"/>
      <c r="M3140" s="150"/>
      <c r="N3140" s="151"/>
      <c r="O3140" s="151"/>
    </row>
    <row r="3141" spans="2:15" x14ac:dyDescent="0.25">
      <c r="B3141" s="150"/>
      <c r="C3141" s="150"/>
      <c r="D3141" s="150"/>
      <c r="E3141" s="150"/>
      <c r="F3141" s="150"/>
      <c r="G3141" s="150"/>
      <c r="H3141" s="150"/>
      <c r="I3141" s="151"/>
      <c r="J3141" s="151"/>
      <c r="K3141" s="151"/>
      <c r="L3141" s="151"/>
      <c r="M3141" s="150"/>
      <c r="N3141" s="151"/>
      <c r="O3141" s="151"/>
    </row>
    <row r="3142" spans="2:15" x14ac:dyDescent="0.25">
      <c r="B3142" s="150"/>
      <c r="C3142" s="150"/>
      <c r="D3142" s="150"/>
      <c r="E3142" s="150"/>
      <c r="F3142" s="150"/>
      <c r="G3142" s="150"/>
      <c r="H3142" s="150"/>
      <c r="I3142" s="151"/>
      <c r="J3142" s="151"/>
      <c r="K3142" s="151"/>
      <c r="L3142" s="151"/>
      <c r="M3142" s="150"/>
      <c r="N3142" s="151"/>
      <c r="O3142" s="151"/>
    </row>
    <row r="3143" spans="2:15" x14ac:dyDescent="0.25">
      <c r="B3143" s="150"/>
      <c r="C3143" s="150"/>
      <c r="D3143" s="150"/>
      <c r="E3143" s="150"/>
      <c r="F3143" s="150"/>
      <c r="G3143" s="150"/>
      <c r="H3143" s="150"/>
      <c r="I3143" s="151"/>
      <c r="J3143" s="151"/>
      <c r="K3143" s="151"/>
      <c r="L3143" s="151"/>
      <c r="M3143" s="150"/>
      <c r="N3143" s="151"/>
      <c r="O3143" s="151"/>
    </row>
    <row r="3144" spans="2:15" x14ac:dyDescent="0.25">
      <c r="B3144" s="150"/>
      <c r="C3144" s="150"/>
      <c r="D3144" s="150"/>
      <c r="E3144" s="150"/>
      <c r="F3144" s="150"/>
      <c r="G3144" s="150"/>
      <c r="H3144" s="150"/>
      <c r="I3144" s="151"/>
      <c r="J3144" s="151"/>
      <c r="K3144" s="151"/>
      <c r="L3144" s="151"/>
      <c r="M3144" s="150"/>
      <c r="N3144" s="151"/>
      <c r="O3144" s="151"/>
    </row>
    <row r="3145" spans="2:15" x14ac:dyDescent="0.25">
      <c r="B3145" s="150"/>
      <c r="C3145" s="150"/>
      <c r="D3145" s="150"/>
      <c r="E3145" s="150"/>
      <c r="F3145" s="150"/>
      <c r="G3145" s="150"/>
      <c r="H3145" s="150"/>
      <c r="I3145" s="151"/>
      <c r="J3145" s="151"/>
      <c r="K3145" s="151"/>
      <c r="L3145" s="151"/>
      <c r="M3145" s="150"/>
      <c r="N3145" s="151"/>
      <c r="O3145" s="151"/>
    </row>
    <row r="3146" spans="2:15" x14ac:dyDescent="0.25">
      <c r="B3146" s="150"/>
      <c r="C3146" s="150"/>
      <c r="D3146" s="150"/>
      <c r="E3146" s="150"/>
      <c r="F3146" s="150"/>
      <c r="G3146" s="150"/>
      <c r="H3146" s="150"/>
      <c r="I3146" s="151"/>
      <c r="J3146" s="151"/>
      <c r="K3146" s="151"/>
      <c r="L3146" s="151"/>
      <c r="M3146" s="150"/>
      <c r="N3146" s="151"/>
      <c r="O3146" s="151"/>
    </row>
    <row r="3147" spans="2:15" x14ac:dyDescent="0.25">
      <c r="B3147" s="150"/>
      <c r="C3147" s="150"/>
      <c r="D3147" s="150"/>
      <c r="E3147" s="150"/>
      <c r="F3147" s="150"/>
      <c r="G3147" s="150"/>
      <c r="H3147" s="150"/>
      <c r="I3147" s="151"/>
      <c r="J3147" s="151"/>
      <c r="K3147" s="151"/>
      <c r="L3147" s="151"/>
      <c r="M3147" s="150"/>
      <c r="N3147" s="151"/>
      <c r="O3147" s="151"/>
    </row>
    <row r="3148" spans="2:15" x14ac:dyDescent="0.25">
      <c r="B3148" s="150"/>
      <c r="C3148" s="150"/>
      <c r="D3148" s="150"/>
      <c r="E3148" s="150"/>
      <c r="F3148" s="150"/>
      <c r="G3148" s="150"/>
      <c r="H3148" s="150"/>
      <c r="I3148" s="151"/>
      <c r="J3148" s="151"/>
      <c r="K3148" s="151"/>
      <c r="L3148" s="151"/>
      <c r="M3148" s="150"/>
      <c r="N3148" s="151"/>
      <c r="O3148" s="151"/>
    </row>
    <row r="3149" spans="2:15" x14ac:dyDescent="0.25">
      <c r="B3149" s="150"/>
      <c r="C3149" s="150"/>
      <c r="D3149" s="150"/>
      <c r="E3149" s="150"/>
      <c r="F3149" s="150"/>
      <c r="G3149" s="150"/>
      <c r="H3149" s="150"/>
      <c r="I3149" s="151"/>
      <c r="J3149" s="151"/>
      <c r="K3149" s="151"/>
      <c r="L3149" s="151"/>
      <c r="M3149" s="150"/>
      <c r="N3149" s="151"/>
      <c r="O3149" s="151"/>
    </row>
    <row r="3150" spans="2:15" x14ac:dyDescent="0.25">
      <c r="B3150" s="150"/>
      <c r="C3150" s="150"/>
      <c r="D3150" s="150"/>
      <c r="E3150" s="150"/>
      <c r="F3150" s="150"/>
      <c r="G3150" s="150"/>
      <c r="H3150" s="150"/>
      <c r="I3150" s="151"/>
      <c r="J3150" s="151"/>
      <c r="K3150" s="151"/>
      <c r="L3150" s="151"/>
      <c r="M3150" s="150"/>
      <c r="N3150" s="151"/>
      <c r="O3150" s="151"/>
    </row>
    <row r="3151" spans="2:15" x14ac:dyDescent="0.25">
      <c r="B3151" s="150"/>
      <c r="C3151" s="150"/>
      <c r="D3151" s="150"/>
      <c r="E3151" s="150"/>
      <c r="F3151" s="150"/>
      <c r="G3151" s="150"/>
      <c r="H3151" s="150"/>
      <c r="I3151" s="151"/>
      <c r="J3151" s="151"/>
      <c r="K3151" s="151"/>
      <c r="L3151" s="151"/>
      <c r="M3151" s="150"/>
      <c r="N3151" s="151"/>
      <c r="O3151" s="151"/>
    </row>
    <row r="3152" spans="2:15" x14ac:dyDescent="0.25">
      <c r="B3152" s="150"/>
      <c r="C3152" s="150"/>
      <c r="D3152" s="150"/>
      <c r="E3152" s="150"/>
      <c r="F3152" s="150"/>
      <c r="G3152" s="150"/>
      <c r="H3152" s="150"/>
      <c r="I3152" s="151"/>
      <c r="J3152" s="151"/>
      <c r="K3152" s="151"/>
      <c r="L3152" s="151"/>
      <c r="M3152" s="150"/>
      <c r="N3152" s="151"/>
      <c r="O3152" s="151"/>
    </row>
    <row r="3153" spans="1:15" x14ac:dyDescent="0.25">
      <c r="B3153" s="150"/>
      <c r="C3153" s="150"/>
      <c r="D3153" s="150"/>
      <c r="E3153" s="150"/>
      <c r="F3153" s="150"/>
      <c r="G3153" s="150"/>
      <c r="H3153" s="150"/>
      <c r="I3153" s="151"/>
      <c r="J3153" s="151"/>
      <c r="K3153" s="151"/>
      <c r="L3153" s="151"/>
      <c r="M3153" s="150"/>
      <c r="N3153" s="151"/>
      <c r="O3153" s="151"/>
    </row>
    <row r="3154" spans="1:15" x14ac:dyDescent="0.25">
      <c r="B3154" s="150"/>
      <c r="C3154" s="150"/>
      <c r="D3154" s="150"/>
      <c r="E3154" s="150"/>
      <c r="F3154" s="150"/>
      <c r="G3154" s="150"/>
      <c r="H3154" s="150"/>
      <c r="I3154" s="151"/>
      <c r="J3154" s="151"/>
      <c r="K3154" s="151"/>
      <c r="L3154" s="151"/>
      <c r="M3154" s="150"/>
      <c r="N3154" s="151"/>
      <c r="O3154" s="151"/>
    </row>
    <row r="3155" spans="1:15" x14ac:dyDescent="0.25">
      <c r="B3155" s="150"/>
      <c r="C3155" s="150"/>
      <c r="D3155" s="150"/>
      <c r="E3155" s="150"/>
      <c r="F3155" s="150"/>
      <c r="G3155" s="150"/>
      <c r="H3155" s="150"/>
      <c r="I3155" s="151"/>
      <c r="J3155" s="151"/>
      <c r="K3155" s="151"/>
      <c r="L3155" s="151"/>
      <c r="M3155" s="150"/>
      <c r="N3155" s="151"/>
      <c r="O3155" s="151"/>
    </row>
    <row r="3156" spans="1:15" x14ac:dyDescent="0.25">
      <c r="A3156" s="134" t="s">
        <v>1267</v>
      </c>
      <c r="B3156" s="134" t="s">
        <v>1267</v>
      </c>
      <c r="C3156" s="134" t="s">
        <v>1267</v>
      </c>
      <c r="D3156" s="134" t="s">
        <v>1267</v>
      </c>
      <c r="E3156" s="134" t="s">
        <v>1267</v>
      </c>
      <c r="F3156" s="134" t="s">
        <v>1267</v>
      </c>
      <c r="G3156" s="134" t="s">
        <v>1267</v>
      </c>
      <c r="H3156" s="134" t="s">
        <v>1267</v>
      </c>
      <c r="I3156" s="134" t="s">
        <v>1267</v>
      </c>
      <c r="J3156" s="134" t="s">
        <v>1267</v>
      </c>
      <c r="K3156" s="134" t="s">
        <v>1267</v>
      </c>
      <c r="L3156" s="134" t="s">
        <v>1267</v>
      </c>
      <c r="M3156" s="134" t="s">
        <v>1267</v>
      </c>
      <c r="N3156" s="134" t="s">
        <v>1267</v>
      </c>
      <c r="O3156" s="134" t="s">
        <v>1267</v>
      </c>
    </row>
  </sheetData>
  <sheetProtection insertRows="0"/>
  <phoneticPr fontId="11" type="noConversion"/>
  <dataValidations xWindow="219" yWindow="250" count="1">
    <dataValidation allowBlank="1" showErrorMessage="1" sqref="A1:XFD1048576" xr:uid="{00000000-0002-0000-0600-000000000000}"/>
  </dataValidations>
  <pageMargins left="0.75" right="0.75" top="1" bottom="1" header="0.5" footer="0.5"/>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440"/>
  <sheetViews>
    <sheetView zoomScaleNormal="100" workbookViewId="0">
      <selection activeCell="J48" sqref="J48"/>
    </sheetView>
  </sheetViews>
  <sheetFormatPr defaultRowHeight="12.75" x14ac:dyDescent="0.2"/>
  <cols>
    <col min="1" max="1" width="9.140625" style="23"/>
    <col min="2" max="2" width="27.140625" style="23" bestFit="1" customWidth="1"/>
    <col min="3" max="3" width="34.85546875" style="23" customWidth="1"/>
    <col min="4" max="4" width="3.5703125" style="23" customWidth="1"/>
    <col min="5" max="5" width="5.85546875" style="23" bestFit="1" customWidth="1"/>
    <col min="6" max="6" width="25" style="23" bestFit="1" customWidth="1"/>
    <col min="7" max="7" width="30.28515625" style="23" bestFit="1" customWidth="1"/>
    <col min="8" max="8" width="3.5703125" style="23" customWidth="1"/>
    <col min="9" max="9" width="7" style="23" customWidth="1"/>
    <col min="10" max="10" width="43.7109375" style="23" bestFit="1" customWidth="1"/>
    <col min="11" max="11" width="3.5703125" style="23" customWidth="1"/>
    <col min="12" max="12" width="10.140625" style="23" customWidth="1"/>
    <col min="13" max="13" width="23.85546875" style="23" customWidth="1"/>
    <col min="14" max="14" width="25.5703125" style="23" customWidth="1"/>
    <col min="15" max="15" width="1.85546875" style="23" customWidth="1"/>
    <col min="16" max="16" width="20.7109375" style="23" customWidth="1"/>
    <col min="17" max="17" width="2" style="23" customWidth="1"/>
    <col min="18" max="18" width="9.140625" style="23"/>
    <col min="19" max="19" width="18.5703125" style="23" customWidth="1"/>
    <col min="20" max="16384" width="9.140625" style="23"/>
  </cols>
  <sheetData>
    <row r="1" spans="1:19" x14ac:dyDescent="0.2">
      <c r="A1" s="25"/>
      <c r="B1" s="25"/>
      <c r="D1" s="24"/>
    </row>
    <row r="2" spans="1:19" x14ac:dyDescent="0.2">
      <c r="A2" s="40"/>
      <c r="B2" s="40"/>
      <c r="C2" s="40"/>
      <c r="D2" s="40"/>
      <c r="F2" s="34"/>
    </row>
    <row r="3" spans="1:19" x14ac:dyDescent="0.2">
      <c r="A3" s="41" t="s">
        <v>1342</v>
      </c>
      <c r="C3" s="32"/>
      <c r="D3" s="32"/>
      <c r="E3" s="42" t="s">
        <v>105</v>
      </c>
      <c r="F3" s="32"/>
      <c r="I3" s="31" t="s">
        <v>106</v>
      </c>
      <c r="J3" s="36"/>
      <c r="L3" s="31" t="s">
        <v>107</v>
      </c>
      <c r="M3" s="32"/>
      <c r="N3" s="32"/>
      <c r="R3" s="31" t="s">
        <v>1211</v>
      </c>
    </row>
    <row r="4" spans="1:19" x14ac:dyDescent="0.2">
      <c r="A4" s="26" t="s">
        <v>25</v>
      </c>
      <c r="B4" s="27" t="s">
        <v>108</v>
      </c>
      <c r="C4" s="27" t="s">
        <v>109</v>
      </c>
      <c r="D4" s="28"/>
      <c r="E4" s="26" t="s">
        <v>25</v>
      </c>
      <c r="F4" s="27" t="s">
        <v>108</v>
      </c>
      <c r="G4" s="27" t="s">
        <v>109</v>
      </c>
      <c r="H4" s="28"/>
      <c r="I4" s="26" t="s">
        <v>25</v>
      </c>
      <c r="J4" s="27" t="s">
        <v>110</v>
      </c>
      <c r="K4" s="28"/>
      <c r="L4" s="29" t="s">
        <v>25</v>
      </c>
      <c r="M4" s="30" t="s">
        <v>111</v>
      </c>
      <c r="N4" s="30"/>
      <c r="P4" s="26" t="s">
        <v>1210</v>
      </c>
      <c r="R4" s="26" t="s">
        <v>25</v>
      </c>
      <c r="S4" s="26" t="s">
        <v>1210</v>
      </c>
    </row>
    <row r="5" spans="1:19" x14ac:dyDescent="0.2">
      <c r="A5" s="31" t="s">
        <v>112</v>
      </c>
      <c r="B5" s="32"/>
      <c r="C5" s="32"/>
      <c r="D5" s="32"/>
      <c r="E5" s="33" t="s">
        <v>113</v>
      </c>
      <c r="I5" s="31" t="s">
        <v>114</v>
      </c>
      <c r="L5" s="23" t="s">
        <v>1740</v>
      </c>
      <c r="M5" s="23" t="s">
        <v>1741</v>
      </c>
      <c r="N5" s="23" t="s">
        <v>1742</v>
      </c>
      <c r="P5" s="23" t="s">
        <v>1184</v>
      </c>
      <c r="R5" s="23">
        <v>1</v>
      </c>
      <c r="S5" s="23" t="s">
        <v>1212</v>
      </c>
    </row>
    <row r="6" spans="1:19" x14ac:dyDescent="0.2">
      <c r="A6" s="23" t="s">
        <v>116</v>
      </c>
      <c r="B6" s="32" t="s">
        <v>117</v>
      </c>
      <c r="C6" s="32" t="s">
        <v>118</v>
      </c>
      <c r="D6" s="32"/>
      <c r="E6" s="23" t="s">
        <v>119</v>
      </c>
      <c r="F6" s="23" t="s">
        <v>120</v>
      </c>
      <c r="G6" s="34" t="s">
        <v>1385</v>
      </c>
      <c r="I6" s="23" t="s">
        <v>121</v>
      </c>
      <c r="J6" s="23" t="s">
        <v>122</v>
      </c>
      <c r="K6" s="34"/>
      <c r="L6" s="23" t="s">
        <v>650</v>
      </c>
      <c r="M6" s="23" t="s">
        <v>651</v>
      </c>
      <c r="N6" s="23" t="s">
        <v>1366</v>
      </c>
      <c r="P6" s="23" t="s">
        <v>1185</v>
      </c>
      <c r="R6" s="23">
        <v>2</v>
      </c>
      <c r="S6" s="23" t="s">
        <v>1213</v>
      </c>
    </row>
    <row r="7" spans="1:19" x14ac:dyDescent="0.2">
      <c r="A7" s="23" t="s">
        <v>124</v>
      </c>
      <c r="B7" s="32" t="s">
        <v>125</v>
      </c>
      <c r="C7" s="32" t="s">
        <v>126</v>
      </c>
      <c r="D7" s="32"/>
      <c r="E7" s="23" t="s">
        <v>1386</v>
      </c>
      <c r="F7" s="23" t="s">
        <v>127</v>
      </c>
      <c r="G7" s="34" t="s">
        <v>128</v>
      </c>
      <c r="I7" s="31" t="s">
        <v>129</v>
      </c>
      <c r="K7" s="34"/>
      <c r="L7" s="23" t="s">
        <v>137</v>
      </c>
      <c r="M7" s="23" t="s">
        <v>662</v>
      </c>
      <c r="N7" s="23" t="s">
        <v>663</v>
      </c>
      <c r="P7" s="23" t="s">
        <v>1186</v>
      </c>
      <c r="R7" s="23">
        <v>3</v>
      </c>
      <c r="S7" s="23" t="s">
        <v>1214</v>
      </c>
    </row>
    <row r="8" spans="1:19" x14ac:dyDescent="0.2">
      <c r="A8" s="23" t="s">
        <v>131</v>
      </c>
      <c r="B8" s="32" t="s">
        <v>132</v>
      </c>
      <c r="C8" s="32" t="s">
        <v>1774</v>
      </c>
      <c r="D8" s="32"/>
      <c r="E8" s="23" t="s">
        <v>133</v>
      </c>
      <c r="F8" s="23" t="s">
        <v>1387</v>
      </c>
      <c r="G8" s="34" t="s">
        <v>134</v>
      </c>
      <c r="I8" s="23" t="s">
        <v>135</v>
      </c>
      <c r="J8" s="23" t="s">
        <v>136</v>
      </c>
      <c r="K8" s="34"/>
      <c r="L8" s="23" t="s">
        <v>732</v>
      </c>
      <c r="M8" s="23" t="s">
        <v>733</v>
      </c>
      <c r="N8" s="23" t="s">
        <v>734</v>
      </c>
      <c r="P8" s="23" t="s">
        <v>1187</v>
      </c>
      <c r="R8" s="23">
        <v>4</v>
      </c>
      <c r="S8" s="23" t="s">
        <v>1215</v>
      </c>
    </row>
    <row r="9" spans="1:19" x14ac:dyDescent="0.2">
      <c r="A9" s="23" t="s">
        <v>138</v>
      </c>
      <c r="B9" s="32" t="s">
        <v>139</v>
      </c>
      <c r="C9" s="32" t="s">
        <v>1602</v>
      </c>
      <c r="D9" s="32"/>
      <c r="E9" s="23" t="s">
        <v>140</v>
      </c>
      <c r="F9" s="23" t="s">
        <v>1388</v>
      </c>
      <c r="G9" s="34" t="s">
        <v>1389</v>
      </c>
      <c r="I9" s="23" t="s">
        <v>141</v>
      </c>
      <c r="J9" s="23" t="s">
        <v>142</v>
      </c>
      <c r="K9" s="34"/>
      <c r="L9" s="23" t="s">
        <v>768</v>
      </c>
      <c r="M9" s="23" t="s">
        <v>769</v>
      </c>
      <c r="N9" s="35" t="s">
        <v>770</v>
      </c>
      <c r="P9" s="23" t="s">
        <v>1188</v>
      </c>
      <c r="R9" s="23">
        <v>5</v>
      </c>
      <c r="S9" s="23" t="s">
        <v>1216</v>
      </c>
    </row>
    <row r="10" spans="1:19" x14ac:dyDescent="0.2">
      <c r="A10" s="23" t="s">
        <v>144</v>
      </c>
      <c r="B10" s="32" t="s">
        <v>145</v>
      </c>
      <c r="C10" s="32" t="s">
        <v>146</v>
      </c>
      <c r="D10" s="32"/>
      <c r="E10" s="23" t="s">
        <v>147</v>
      </c>
      <c r="F10" s="23" t="s">
        <v>148</v>
      </c>
      <c r="G10" s="34" t="s">
        <v>1390</v>
      </c>
      <c r="I10" s="23" t="s">
        <v>149</v>
      </c>
      <c r="J10" s="23" t="s">
        <v>150</v>
      </c>
      <c r="K10" s="34"/>
      <c r="L10" s="23" t="s">
        <v>1367</v>
      </c>
      <c r="M10" s="23" t="s">
        <v>1368</v>
      </c>
      <c r="N10" s="23" t="s">
        <v>1369</v>
      </c>
      <c r="P10" s="23" t="s">
        <v>1189</v>
      </c>
      <c r="R10" s="23">
        <v>6</v>
      </c>
      <c r="S10" s="23" t="s">
        <v>1217</v>
      </c>
    </row>
    <row r="11" spans="1:19" x14ac:dyDescent="0.2">
      <c r="A11" s="23" t="s">
        <v>164</v>
      </c>
      <c r="B11" s="32" t="s">
        <v>165</v>
      </c>
      <c r="C11" s="32" t="s">
        <v>1604</v>
      </c>
      <c r="D11" s="32"/>
      <c r="E11" s="23" t="s">
        <v>159</v>
      </c>
      <c r="F11" s="23" t="s">
        <v>160</v>
      </c>
      <c r="G11" s="34" t="s">
        <v>161</v>
      </c>
      <c r="I11" s="31" t="s">
        <v>155</v>
      </c>
      <c r="K11" s="34"/>
      <c r="L11" s="23" t="s">
        <v>123</v>
      </c>
      <c r="M11" s="23" t="s">
        <v>799</v>
      </c>
      <c r="N11" s="23" t="s">
        <v>1370</v>
      </c>
      <c r="P11" s="23" t="s">
        <v>1190</v>
      </c>
      <c r="R11" s="23">
        <v>7</v>
      </c>
      <c r="S11" s="23" t="s">
        <v>1218</v>
      </c>
    </row>
    <row r="12" spans="1:19" x14ac:dyDescent="0.2">
      <c r="A12" s="31" t="s">
        <v>169</v>
      </c>
      <c r="B12" s="32"/>
      <c r="C12" s="32"/>
      <c r="D12" s="32"/>
      <c r="E12" s="23" t="s">
        <v>166</v>
      </c>
      <c r="F12" s="23" t="s">
        <v>167</v>
      </c>
      <c r="G12" s="34" t="s">
        <v>1391</v>
      </c>
      <c r="I12" s="23" t="s">
        <v>162</v>
      </c>
      <c r="J12" s="23" t="s">
        <v>136</v>
      </c>
      <c r="K12" s="34"/>
      <c r="L12" s="23" t="s">
        <v>115</v>
      </c>
      <c r="M12" s="23" t="s">
        <v>867</v>
      </c>
      <c r="N12" s="23" t="s">
        <v>1371</v>
      </c>
      <c r="P12" s="23" t="s">
        <v>1191</v>
      </c>
      <c r="R12" s="23">
        <v>8</v>
      </c>
      <c r="S12" s="23" t="s">
        <v>1219</v>
      </c>
    </row>
    <row r="13" spans="1:19" x14ac:dyDescent="0.2">
      <c r="A13" s="23" t="s">
        <v>172</v>
      </c>
      <c r="B13" s="32" t="s">
        <v>173</v>
      </c>
      <c r="C13" s="32" t="s">
        <v>174</v>
      </c>
      <c r="D13" s="32"/>
      <c r="E13" s="23" t="s">
        <v>1392</v>
      </c>
      <c r="F13" s="23" t="s">
        <v>1393</v>
      </c>
      <c r="G13" s="34" t="s">
        <v>1394</v>
      </c>
      <c r="I13" s="23" t="s">
        <v>168</v>
      </c>
      <c r="J13" s="23" t="s">
        <v>142</v>
      </c>
      <c r="K13" s="34"/>
      <c r="L13" s="23" t="s">
        <v>130</v>
      </c>
      <c r="M13" s="23" t="s">
        <v>868</v>
      </c>
      <c r="N13" s="23" t="s">
        <v>1372</v>
      </c>
      <c r="P13" s="23" t="s">
        <v>1192</v>
      </c>
      <c r="R13" s="23">
        <v>9</v>
      </c>
      <c r="S13" s="23" t="s">
        <v>1220</v>
      </c>
    </row>
    <row r="14" spans="1:19" x14ac:dyDescent="0.2">
      <c r="A14" s="23" t="s">
        <v>179</v>
      </c>
      <c r="B14" s="32" t="s">
        <v>180</v>
      </c>
      <c r="C14" s="32" t="s">
        <v>1624</v>
      </c>
      <c r="D14" s="32"/>
      <c r="E14" s="23" t="s">
        <v>175</v>
      </c>
      <c r="F14" s="23" t="s">
        <v>176</v>
      </c>
      <c r="G14" s="34" t="s">
        <v>1395</v>
      </c>
      <c r="I14" s="23" t="s">
        <v>170</v>
      </c>
      <c r="J14" s="23" t="s">
        <v>150</v>
      </c>
      <c r="K14" s="34"/>
      <c r="L14" s="23" t="s">
        <v>1343</v>
      </c>
      <c r="M14" s="23" t="s">
        <v>1356</v>
      </c>
      <c r="N14" s="23" t="s">
        <v>1344</v>
      </c>
      <c r="P14" s="23" t="s">
        <v>1193</v>
      </c>
      <c r="R14" s="23">
        <v>11</v>
      </c>
      <c r="S14" s="23" t="s">
        <v>1221</v>
      </c>
    </row>
    <row r="15" spans="1:19" x14ac:dyDescent="0.2">
      <c r="A15" s="23" t="s">
        <v>183</v>
      </c>
      <c r="B15" s="32" t="s">
        <v>184</v>
      </c>
      <c r="C15" s="32" t="s">
        <v>185</v>
      </c>
      <c r="D15" s="32"/>
      <c r="E15" s="23" t="s">
        <v>181</v>
      </c>
      <c r="F15" s="23" t="s">
        <v>182</v>
      </c>
      <c r="G15" s="34" t="s">
        <v>1396</v>
      </c>
      <c r="I15" s="23" t="s">
        <v>177</v>
      </c>
      <c r="J15" s="23" t="s">
        <v>178</v>
      </c>
      <c r="K15" s="34"/>
      <c r="L15" s="23" t="s">
        <v>1078</v>
      </c>
      <c r="M15" s="23" t="s">
        <v>1079</v>
      </c>
      <c r="N15" s="23" t="s">
        <v>1373</v>
      </c>
      <c r="P15" s="23" t="s">
        <v>1194</v>
      </c>
      <c r="R15" s="23">
        <v>12</v>
      </c>
      <c r="S15" s="23" t="s">
        <v>1222</v>
      </c>
    </row>
    <row r="16" spans="1:19" x14ac:dyDescent="0.2">
      <c r="A16" s="23" t="s">
        <v>190</v>
      </c>
      <c r="B16" s="32" t="s">
        <v>191</v>
      </c>
      <c r="C16" s="32" t="s">
        <v>192</v>
      </c>
      <c r="D16" s="32"/>
      <c r="E16" s="23" t="s">
        <v>186</v>
      </c>
      <c r="F16" s="23" t="s">
        <v>187</v>
      </c>
      <c r="G16" s="34" t="s">
        <v>1397</v>
      </c>
      <c r="I16" s="31" t="s">
        <v>188</v>
      </c>
      <c r="K16" s="34"/>
      <c r="L16" s="23" t="s">
        <v>1743</v>
      </c>
      <c r="M16" s="23" t="s">
        <v>1744</v>
      </c>
      <c r="N16" s="23" t="s">
        <v>1745</v>
      </c>
      <c r="P16" s="23" t="s">
        <v>1195</v>
      </c>
      <c r="R16" s="23">
        <v>13</v>
      </c>
      <c r="S16" s="23" t="s">
        <v>1223</v>
      </c>
    </row>
    <row r="17" spans="1:19" x14ac:dyDescent="0.2">
      <c r="A17" s="23" t="s">
        <v>198</v>
      </c>
      <c r="B17" s="32" t="s">
        <v>199</v>
      </c>
      <c r="C17" s="32" t="s">
        <v>1625</v>
      </c>
      <c r="D17" s="32"/>
      <c r="E17" s="23" t="s">
        <v>193</v>
      </c>
      <c r="F17" s="23" t="s">
        <v>194</v>
      </c>
      <c r="G17" s="34" t="s">
        <v>1398</v>
      </c>
      <c r="I17" s="23" t="s">
        <v>195</v>
      </c>
      <c r="J17" s="23" t="s">
        <v>196</v>
      </c>
      <c r="K17" s="34"/>
      <c r="L17" s="23" t="s">
        <v>1374</v>
      </c>
      <c r="M17" s="23" t="s">
        <v>1093</v>
      </c>
      <c r="P17" s="23" t="s">
        <v>1196</v>
      </c>
      <c r="R17" s="23">
        <v>14</v>
      </c>
      <c r="S17" s="23" t="s">
        <v>1224</v>
      </c>
    </row>
    <row r="18" spans="1:19" x14ac:dyDescent="0.2">
      <c r="A18" s="23" t="s">
        <v>1702</v>
      </c>
      <c r="B18" s="32" t="s">
        <v>1703</v>
      </c>
      <c r="C18" s="32" t="s">
        <v>1704</v>
      </c>
      <c r="D18" s="32"/>
      <c r="E18" s="23" t="s">
        <v>200</v>
      </c>
      <c r="F18" s="23" t="s">
        <v>201</v>
      </c>
      <c r="G18" s="34" t="s">
        <v>1399</v>
      </c>
      <c r="I18" s="23" t="s">
        <v>202</v>
      </c>
      <c r="J18" s="23" t="s">
        <v>203</v>
      </c>
      <c r="K18" s="34"/>
      <c r="L18" s="23" t="s">
        <v>163</v>
      </c>
      <c r="M18" s="23" t="s">
        <v>1089</v>
      </c>
      <c r="N18" s="23" t="s">
        <v>1090</v>
      </c>
      <c r="P18" s="23" t="s">
        <v>1197</v>
      </c>
      <c r="R18" s="23">
        <v>15</v>
      </c>
      <c r="S18" s="23" t="s">
        <v>1225</v>
      </c>
    </row>
    <row r="19" spans="1:19" x14ac:dyDescent="0.2">
      <c r="A19" s="23" t="s">
        <v>206</v>
      </c>
      <c r="B19" s="32" t="s">
        <v>207</v>
      </c>
      <c r="C19" s="32" t="s">
        <v>208</v>
      </c>
      <c r="D19" s="32"/>
      <c r="E19" s="23" t="s">
        <v>209</v>
      </c>
      <c r="F19" s="23" t="s">
        <v>210</v>
      </c>
      <c r="G19" s="34" t="s">
        <v>1400</v>
      </c>
      <c r="I19" s="23" t="s">
        <v>211</v>
      </c>
      <c r="J19" s="23" t="s">
        <v>212</v>
      </c>
      <c r="K19" s="34"/>
      <c r="L19" s="23" t="s">
        <v>143</v>
      </c>
      <c r="M19" s="35" t="s">
        <v>1091</v>
      </c>
      <c r="N19" s="23" t="s">
        <v>1375</v>
      </c>
      <c r="P19" s="23" t="s">
        <v>1198</v>
      </c>
      <c r="R19" s="23">
        <v>16</v>
      </c>
      <c r="S19" s="23" t="s">
        <v>1226</v>
      </c>
    </row>
    <row r="20" spans="1:19" x14ac:dyDescent="0.2">
      <c r="A20" s="23" t="s">
        <v>215</v>
      </c>
      <c r="B20" s="32" t="s">
        <v>1626</v>
      </c>
      <c r="C20" s="32" t="s">
        <v>216</v>
      </c>
      <c r="D20" s="32"/>
      <c r="E20" s="23" t="s">
        <v>217</v>
      </c>
      <c r="F20" s="23" t="s">
        <v>218</v>
      </c>
      <c r="G20" s="34" t="s">
        <v>1401</v>
      </c>
      <c r="I20" s="31" t="s">
        <v>219</v>
      </c>
      <c r="K20" s="34"/>
      <c r="L20" s="23" t="s">
        <v>1376</v>
      </c>
      <c r="M20" s="23" t="s">
        <v>1377</v>
      </c>
      <c r="N20" s="23" t="s">
        <v>1378</v>
      </c>
      <c r="P20" s="23" t="s">
        <v>1199</v>
      </c>
      <c r="R20" s="23">
        <v>17</v>
      </c>
      <c r="S20" s="23" t="s">
        <v>1227</v>
      </c>
    </row>
    <row r="21" spans="1:19" x14ac:dyDescent="0.2">
      <c r="A21" s="23" t="s">
        <v>222</v>
      </c>
      <c r="B21" s="32" t="s">
        <v>1627</v>
      </c>
      <c r="C21" s="32" t="s">
        <v>1628</v>
      </c>
      <c r="D21" s="32"/>
      <c r="E21" s="23" t="s">
        <v>1402</v>
      </c>
      <c r="F21" s="23" t="s">
        <v>223</v>
      </c>
      <c r="G21" s="34" t="s">
        <v>1403</v>
      </c>
      <c r="I21" s="23" t="s">
        <v>224</v>
      </c>
      <c r="J21" s="23" t="s">
        <v>225</v>
      </c>
      <c r="K21" s="34"/>
      <c r="L21" s="23" t="s">
        <v>156</v>
      </c>
      <c r="M21" s="23" t="s">
        <v>157</v>
      </c>
      <c r="N21" s="23" t="s">
        <v>158</v>
      </c>
      <c r="P21" s="23" t="s">
        <v>1200</v>
      </c>
      <c r="R21" s="23">
        <v>18</v>
      </c>
      <c r="S21" s="23" t="s">
        <v>1228</v>
      </c>
    </row>
    <row r="22" spans="1:19" x14ac:dyDescent="0.2">
      <c r="A22" s="23" t="s">
        <v>235</v>
      </c>
      <c r="B22" s="32" t="s">
        <v>1629</v>
      </c>
      <c r="C22" s="32" t="s">
        <v>1630</v>
      </c>
      <c r="D22" s="32"/>
      <c r="E22" s="23" t="s">
        <v>228</v>
      </c>
      <c r="F22" s="23" t="s">
        <v>229</v>
      </c>
      <c r="G22" s="34" t="s">
        <v>230</v>
      </c>
      <c r="I22" s="23" t="s">
        <v>231</v>
      </c>
      <c r="J22" s="23" t="s">
        <v>232</v>
      </c>
      <c r="K22" s="34"/>
      <c r="L22" s="23" t="s">
        <v>151</v>
      </c>
      <c r="M22" s="23" t="s">
        <v>1092</v>
      </c>
      <c r="N22" s="23" t="s">
        <v>1379</v>
      </c>
      <c r="P22" s="23" t="s">
        <v>1201</v>
      </c>
      <c r="R22" s="23">
        <v>19</v>
      </c>
      <c r="S22" s="23" t="s">
        <v>1229</v>
      </c>
    </row>
    <row r="23" spans="1:19" x14ac:dyDescent="0.2">
      <c r="A23" s="23" t="s">
        <v>240</v>
      </c>
      <c r="B23" s="32" t="s">
        <v>241</v>
      </c>
      <c r="C23" s="32" t="s">
        <v>1631</v>
      </c>
      <c r="D23" s="32"/>
      <c r="E23" s="23" t="s">
        <v>1404</v>
      </c>
      <c r="F23" s="23" t="s">
        <v>1405</v>
      </c>
      <c r="G23" s="34" t="s">
        <v>1406</v>
      </c>
      <c r="I23" s="23" t="s">
        <v>236</v>
      </c>
      <c r="J23" s="23" t="s">
        <v>237</v>
      </c>
      <c r="K23" s="34"/>
      <c r="L23" s="23" t="s">
        <v>1138</v>
      </c>
      <c r="M23" s="23" t="s">
        <v>1380</v>
      </c>
      <c r="N23" s="23" t="s">
        <v>1139</v>
      </c>
      <c r="P23" s="23" t="s">
        <v>1202</v>
      </c>
      <c r="R23" s="23">
        <v>21</v>
      </c>
      <c r="S23" s="23" t="s">
        <v>1230</v>
      </c>
    </row>
    <row r="24" spans="1:19" x14ac:dyDescent="0.2">
      <c r="A24" s="31" t="s">
        <v>244</v>
      </c>
      <c r="B24" s="32"/>
      <c r="C24" s="32"/>
      <c r="D24" s="32"/>
      <c r="E24" s="23" t="s">
        <v>245</v>
      </c>
      <c r="F24" s="23" t="s">
        <v>246</v>
      </c>
      <c r="G24" s="34" t="s">
        <v>247</v>
      </c>
      <c r="I24" s="31" t="s">
        <v>7</v>
      </c>
      <c r="K24" s="34"/>
      <c r="L24" s="23" t="s">
        <v>1381</v>
      </c>
      <c r="M24" s="23" t="s">
        <v>1382</v>
      </c>
      <c r="N24" s="23" t="s">
        <v>1383</v>
      </c>
      <c r="P24" s="23" t="s">
        <v>1203</v>
      </c>
      <c r="R24" s="23">
        <v>22</v>
      </c>
      <c r="S24" s="23" t="s">
        <v>1231</v>
      </c>
    </row>
    <row r="25" spans="1:19" x14ac:dyDescent="0.2">
      <c r="A25" s="23" t="s">
        <v>252</v>
      </c>
      <c r="B25" s="32" t="s">
        <v>1632</v>
      </c>
      <c r="C25" s="32" t="s">
        <v>253</v>
      </c>
      <c r="D25" s="32"/>
      <c r="E25" s="23" t="s">
        <v>254</v>
      </c>
      <c r="F25" s="23" t="s">
        <v>255</v>
      </c>
      <c r="G25" s="34" t="s">
        <v>256</v>
      </c>
      <c r="I25" s="23" t="s">
        <v>248</v>
      </c>
      <c r="J25" s="23" t="s">
        <v>249</v>
      </c>
      <c r="K25" s="34"/>
      <c r="L25" s="23" t="s">
        <v>171</v>
      </c>
      <c r="M25" s="23" t="s">
        <v>1157</v>
      </c>
      <c r="N25" s="23" t="s">
        <v>1384</v>
      </c>
      <c r="P25" s="23" t="s">
        <v>1204</v>
      </c>
      <c r="R25" s="23">
        <v>23</v>
      </c>
      <c r="S25" s="23" t="s">
        <v>1232</v>
      </c>
    </row>
    <row r="26" spans="1:19" x14ac:dyDescent="0.2">
      <c r="A26" s="23" t="s">
        <v>261</v>
      </c>
      <c r="B26" s="32" t="s">
        <v>262</v>
      </c>
      <c r="C26" s="32" t="s">
        <v>263</v>
      </c>
      <c r="D26" s="32"/>
      <c r="E26" s="23" t="s">
        <v>264</v>
      </c>
      <c r="F26" s="23" t="s">
        <v>265</v>
      </c>
      <c r="G26" s="34" t="s">
        <v>1407</v>
      </c>
      <c r="I26" s="23" t="s">
        <v>257</v>
      </c>
      <c r="J26" s="23" t="s">
        <v>258</v>
      </c>
      <c r="K26" s="34"/>
      <c r="P26" s="23" t="s">
        <v>1205</v>
      </c>
      <c r="R26" s="23">
        <v>24</v>
      </c>
      <c r="S26" s="23" t="s">
        <v>1233</v>
      </c>
    </row>
    <row r="27" spans="1:19" x14ac:dyDescent="0.2">
      <c r="A27" s="23" t="s">
        <v>270</v>
      </c>
      <c r="B27" s="32" t="s">
        <v>271</v>
      </c>
      <c r="C27" s="32" t="s">
        <v>272</v>
      </c>
      <c r="D27" s="32"/>
      <c r="E27" s="23" t="s">
        <v>273</v>
      </c>
      <c r="F27" s="23" t="s">
        <v>274</v>
      </c>
      <c r="G27" s="34" t="s">
        <v>275</v>
      </c>
      <c r="I27" s="23" t="s">
        <v>266</v>
      </c>
      <c r="J27" s="23" t="s">
        <v>267</v>
      </c>
      <c r="K27" s="34"/>
      <c r="P27" s="23" t="s">
        <v>1206</v>
      </c>
      <c r="R27" s="23">
        <v>25</v>
      </c>
      <c r="S27" s="23" t="s">
        <v>1234</v>
      </c>
    </row>
    <row r="28" spans="1:19" x14ac:dyDescent="0.2">
      <c r="A28" s="23" t="s">
        <v>280</v>
      </c>
      <c r="B28" s="32" t="s">
        <v>1633</v>
      </c>
      <c r="C28" s="32"/>
      <c r="D28" s="32"/>
      <c r="E28" s="23" t="s">
        <v>281</v>
      </c>
      <c r="F28" s="23" t="s">
        <v>282</v>
      </c>
      <c r="G28" s="34" t="s">
        <v>283</v>
      </c>
      <c r="I28" s="23" t="s">
        <v>276</v>
      </c>
      <c r="J28" s="23" t="s">
        <v>277</v>
      </c>
      <c r="K28" s="34"/>
      <c r="L28" s="31" t="s">
        <v>189</v>
      </c>
      <c r="P28" s="23" t="s">
        <v>1207</v>
      </c>
      <c r="R28" s="23">
        <v>26</v>
      </c>
      <c r="S28" s="23" t="s">
        <v>1235</v>
      </c>
    </row>
    <row r="29" spans="1:19" x14ac:dyDescent="0.2">
      <c r="A29" s="23" t="s">
        <v>1705</v>
      </c>
      <c r="B29" s="32" t="s">
        <v>1706</v>
      </c>
      <c r="C29" s="32"/>
      <c r="D29" s="32"/>
      <c r="E29" s="23" t="s">
        <v>289</v>
      </c>
      <c r="F29" s="23" t="s">
        <v>290</v>
      </c>
      <c r="G29" s="34" t="s">
        <v>291</v>
      </c>
      <c r="I29" s="23" t="s">
        <v>284</v>
      </c>
      <c r="J29" s="23" t="s">
        <v>237</v>
      </c>
      <c r="K29" s="34"/>
      <c r="L29" s="29" t="s">
        <v>25</v>
      </c>
      <c r="M29" s="30" t="s">
        <v>197</v>
      </c>
      <c r="P29" s="23" t="s">
        <v>1208</v>
      </c>
      <c r="R29" s="23">
        <v>27</v>
      </c>
      <c r="S29" s="23" t="s">
        <v>1236</v>
      </c>
    </row>
    <row r="30" spans="1:19" x14ac:dyDescent="0.2">
      <c r="A30" s="23" t="s">
        <v>1634</v>
      </c>
      <c r="B30" s="32" t="s">
        <v>1635</v>
      </c>
      <c r="C30" s="32" t="s">
        <v>1636</v>
      </c>
      <c r="D30" s="32"/>
      <c r="E30" s="23" t="s">
        <v>294</v>
      </c>
      <c r="F30" s="23" t="s">
        <v>295</v>
      </c>
      <c r="G30" s="34" t="s">
        <v>1408</v>
      </c>
      <c r="I30" s="31" t="s">
        <v>1</v>
      </c>
      <c r="K30" s="34"/>
      <c r="L30" s="23" t="s">
        <v>204</v>
      </c>
      <c r="M30" s="23" t="s">
        <v>205</v>
      </c>
      <c r="P30" s="23" t="s">
        <v>1209</v>
      </c>
      <c r="R30" s="23">
        <v>28</v>
      </c>
      <c r="S30" s="23" t="s">
        <v>1237</v>
      </c>
    </row>
    <row r="31" spans="1:19" x14ac:dyDescent="0.2">
      <c r="A31" s="23" t="s">
        <v>1637</v>
      </c>
      <c r="B31" s="32" t="s">
        <v>1638</v>
      </c>
      <c r="C31" s="32" t="s">
        <v>1639</v>
      </c>
      <c r="D31" s="32"/>
      <c r="E31" s="23" t="s">
        <v>1766</v>
      </c>
      <c r="F31" s="23" t="s">
        <v>1767</v>
      </c>
      <c r="G31" s="34" t="s">
        <v>1768</v>
      </c>
      <c r="I31" s="23" t="s">
        <v>231</v>
      </c>
      <c r="J31" s="23" t="s">
        <v>296</v>
      </c>
      <c r="K31" s="34"/>
      <c r="L31" s="23" t="s">
        <v>166</v>
      </c>
      <c r="M31" s="23" t="s">
        <v>1645</v>
      </c>
      <c r="R31" s="23">
        <v>29</v>
      </c>
      <c r="S31" s="23" t="s">
        <v>1238</v>
      </c>
    </row>
    <row r="32" spans="1:19" x14ac:dyDescent="0.2">
      <c r="A32" s="23" t="s">
        <v>287</v>
      </c>
      <c r="B32" s="32" t="s">
        <v>288</v>
      </c>
      <c r="C32" s="32" t="s">
        <v>1640</v>
      </c>
      <c r="D32" s="32"/>
      <c r="E32" s="23" t="s">
        <v>300</v>
      </c>
      <c r="F32" s="23" t="s">
        <v>301</v>
      </c>
      <c r="G32" s="34" t="s">
        <v>302</v>
      </c>
      <c r="I32" s="23" t="s">
        <v>303</v>
      </c>
      <c r="J32" s="23" t="s">
        <v>304</v>
      </c>
      <c r="K32" s="34"/>
      <c r="L32" s="23" t="s">
        <v>213</v>
      </c>
      <c r="M32" s="23" t="s">
        <v>214</v>
      </c>
      <c r="R32" s="23">
        <v>31</v>
      </c>
      <c r="S32" s="23" t="s">
        <v>1239</v>
      </c>
    </row>
    <row r="33" spans="1:19" x14ac:dyDescent="0.2">
      <c r="A33" s="23" t="s">
        <v>292</v>
      </c>
      <c r="B33" s="32" t="s">
        <v>293</v>
      </c>
      <c r="C33" s="32" t="s">
        <v>1641</v>
      </c>
      <c r="D33" s="32"/>
      <c r="E33" s="23" t="s">
        <v>308</v>
      </c>
      <c r="F33" s="23" t="s">
        <v>309</v>
      </c>
      <c r="G33" s="34" t="s">
        <v>1409</v>
      </c>
      <c r="I33" s="23" t="s">
        <v>310</v>
      </c>
      <c r="J33" s="23" t="s">
        <v>311</v>
      </c>
      <c r="K33" s="34"/>
      <c r="L33" s="23" t="s">
        <v>1646</v>
      </c>
      <c r="M33" s="23" t="s">
        <v>1647</v>
      </c>
      <c r="R33" s="23">
        <v>32</v>
      </c>
      <c r="S33" s="23" t="s">
        <v>1240</v>
      </c>
    </row>
    <row r="34" spans="1:19" x14ac:dyDescent="0.2">
      <c r="A34" s="23" t="s">
        <v>297</v>
      </c>
      <c r="B34" s="32" t="s">
        <v>298</v>
      </c>
      <c r="C34" s="32" t="s">
        <v>299</v>
      </c>
      <c r="D34" s="32"/>
      <c r="E34" s="23" t="s">
        <v>314</v>
      </c>
      <c r="F34" s="23" t="s">
        <v>1410</v>
      </c>
      <c r="G34" s="34" t="s">
        <v>315</v>
      </c>
      <c r="I34" s="23" t="s">
        <v>316</v>
      </c>
      <c r="J34" s="23" t="s">
        <v>317</v>
      </c>
      <c r="K34" s="34"/>
      <c r="L34" s="23" t="s">
        <v>220</v>
      </c>
      <c r="M34" s="23" t="s">
        <v>221</v>
      </c>
      <c r="R34" s="23">
        <v>33</v>
      </c>
      <c r="S34" s="23" t="s">
        <v>1241</v>
      </c>
    </row>
    <row r="35" spans="1:19" x14ac:dyDescent="0.2">
      <c r="A35" s="23" t="s">
        <v>312</v>
      </c>
      <c r="B35" s="32" t="s">
        <v>1642</v>
      </c>
      <c r="C35" s="32" t="s">
        <v>313</v>
      </c>
      <c r="D35" s="32"/>
      <c r="E35" s="23" t="s">
        <v>1769</v>
      </c>
      <c r="F35" s="23" t="s">
        <v>1770</v>
      </c>
      <c r="G35" s="34" t="s">
        <v>1771</v>
      </c>
      <c r="I35" s="23" t="s">
        <v>236</v>
      </c>
      <c r="J35" s="23" t="s">
        <v>237</v>
      </c>
      <c r="K35" s="34"/>
      <c r="L35" s="23" t="s">
        <v>226</v>
      </c>
      <c r="M35" s="23" t="s">
        <v>227</v>
      </c>
      <c r="R35" s="23">
        <v>34</v>
      </c>
      <c r="S35" s="23" t="s">
        <v>1242</v>
      </c>
    </row>
    <row r="36" spans="1:19" x14ac:dyDescent="0.2">
      <c r="A36" s="23" t="s">
        <v>305</v>
      </c>
      <c r="B36" s="32" t="s">
        <v>306</v>
      </c>
      <c r="C36" s="32" t="s">
        <v>307</v>
      </c>
      <c r="D36" s="32"/>
      <c r="E36" s="23" t="s">
        <v>321</v>
      </c>
      <c r="F36" s="23" t="s">
        <v>322</v>
      </c>
      <c r="G36" s="34" t="s">
        <v>1411</v>
      </c>
      <c r="K36" s="34"/>
      <c r="L36" s="23" t="s">
        <v>233</v>
      </c>
      <c r="M36" s="23" t="s">
        <v>234</v>
      </c>
      <c r="R36" s="23">
        <v>35</v>
      </c>
      <c r="S36" s="23" t="s">
        <v>1243</v>
      </c>
    </row>
    <row r="37" spans="1:19" x14ac:dyDescent="0.2">
      <c r="A37" s="23" t="s">
        <v>318</v>
      </c>
      <c r="B37" s="32" t="s">
        <v>319</v>
      </c>
      <c r="C37" s="32" t="s">
        <v>320</v>
      </c>
      <c r="D37" s="32"/>
      <c r="E37" s="23" t="s">
        <v>326</v>
      </c>
      <c r="F37" s="23" t="s">
        <v>327</v>
      </c>
      <c r="G37" s="34" t="s">
        <v>1412</v>
      </c>
      <c r="K37" s="34"/>
      <c r="L37" s="23" t="s">
        <v>238</v>
      </c>
      <c r="M37" s="23" t="s">
        <v>239</v>
      </c>
      <c r="R37" s="23">
        <v>36</v>
      </c>
      <c r="S37" s="23" t="s">
        <v>1244</v>
      </c>
    </row>
    <row r="38" spans="1:19" x14ac:dyDescent="0.2">
      <c r="A38" s="23" t="s">
        <v>1345</v>
      </c>
      <c r="B38" s="32" t="s">
        <v>1346</v>
      </c>
      <c r="C38" s="32" t="s">
        <v>1643</v>
      </c>
      <c r="D38" s="32"/>
      <c r="E38" s="23" t="s">
        <v>331</v>
      </c>
      <c r="F38" s="23" t="s">
        <v>332</v>
      </c>
      <c r="G38" s="34" t="s">
        <v>1413</v>
      </c>
      <c r="K38" s="34"/>
      <c r="L38" s="23" t="s">
        <v>242</v>
      </c>
      <c r="M38" s="23" t="s">
        <v>243</v>
      </c>
      <c r="R38" s="23">
        <v>37</v>
      </c>
      <c r="S38" s="23" t="s">
        <v>1245</v>
      </c>
    </row>
    <row r="39" spans="1:19" x14ac:dyDescent="0.2">
      <c r="A39" s="23" t="s">
        <v>323</v>
      </c>
      <c r="B39" s="32" t="s">
        <v>324</v>
      </c>
      <c r="C39" s="32" t="s">
        <v>325</v>
      </c>
      <c r="D39" s="32"/>
      <c r="E39" s="23" t="s">
        <v>336</v>
      </c>
      <c r="F39" s="23" t="s">
        <v>337</v>
      </c>
      <c r="G39" s="34" t="s">
        <v>338</v>
      </c>
      <c r="K39" s="34"/>
      <c r="L39" s="23" t="s">
        <v>1648</v>
      </c>
      <c r="M39" s="23" t="s">
        <v>1649</v>
      </c>
      <c r="R39" s="23">
        <v>38</v>
      </c>
      <c r="S39" s="23" t="s">
        <v>1246</v>
      </c>
    </row>
    <row r="40" spans="1:19" x14ac:dyDescent="0.2">
      <c r="A40" s="23" t="s">
        <v>328</v>
      </c>
      <c r="B40" s="32" t="s">
        <v>329</v>
      </c>
      <c r="C40" s="32" t="s">
        <v>330</v>
      </c>
      <c r="D40" s="32"/>
      <c r="E40" s="23" t="s">
        <v>341</v>
      </c>
      <c r="F40" s="23" t="s">
        <v>342</v>
      </c>
      <c r="G40" s="34" t="s">
        <v>1414</v>
      </c>
      <c r="K40" s="34"/>
      <c r="L40" s="23" t="s">
        <v>250</v>
      </c>
      <c r="M40" s="23" t="s">
        <v>251</v>
      </c>
      <c r="R40" s="23">
        <v>39</v>
      </c>
      <c r="S40" s="23" t="s">
        <v>1247</v>
      </c>
    </row>
    <row r="41" spans="1:19" x14ac:dyDescent="0.2">
      <c r="A41" s="23" t="s">
        <v>333</v>
      </c>
      <c r="B41" s="32" t="s">
        <v>334</v>
      </c>
      <c r="C41" s="32" t="s">
        <v>335</v>
      </c>
      <c r="D41" s="32"/>
      <c r="E41" s="23" t="s">
        <v>345</v>
      </c>
      <c r="F41" s="23" t="s">
        <v>346</v>
      </c>
      <c r="G41" s="34" t="s">
        <v>1415</v>
      </c>
      <c r="K41" s="34"/>
      <c r="L41" s="23" t="s">
        <v>259</v>
      </c>
      <c r="M41" s="23" t="s">
        <v>260</v>
      </c>
      <c r="R41" s="23">
        <v>91</v>
      </c>
      <c r="S41" s="23" t="s">
        <v>1248</v>
      </c>
    </row>
    <row r="42" spans="1:19" x14ac:dyDescent="0.2">
      <c r="A42" s="23" t="s">
        <v>339</v>
      </c>
      <c r="B42" s="32" t="s">
        <v>340</v>
      </c>
      <c r="C42" s="32"/>
      <c r="D42" s="32"/>
      <c r="E42" s="23" t="s">
        <v>348</v>
      </c>
      <c r="F42" s="23" t="s">
        <v>349</v>
      </c>
      <c r="G42" s="34" t="s">
        <v>1416</v>
      </c>
      <c r="K42" s="34"/>
      <c r="L42" s="23" t="s">
        <v>268</v>
      </c>
      <c r="M42" s="23" t="s">
        <v>269</v>
      </c>
      <c r="R42" s="23">
        <v>92</v>
      </c>
      <c r="S42" s="23" t="s">
        <v>1249</v>
      </c>
    </row>
    <row r="43" spans="1:19" x14ac:dyDescent="0.2">
      <c r="A43" s="23" t="s">
        <v>343</v>
      </c>
      <c r="B43" s="32" t="s">
        <v>344</v>
      </c>
      <c r="C43" s="32" t="s">
        <v>1644</v>
      </c>
      <c r="D43" s="32"/>
      <c r="E43" s="23" t="s">
        <v>352</v>
      </c>
      <c r="F43" s="23" t="s">
        <v>353</v>
      </c>
      <c r="G43" s="34" t="s">
        <v>1417</v>
      </c>
      <c r="K43" s="34"/>
      <c r="L43" s="23" t="s">
        <v>278</v>
      </c>
      <c r="M43" s="23" t="s">
        <v>279</v>
      </c>
      <c r="R43" s="23">
        <v>93</v>
      </c>
      <c r="S43" s="23" t="s">
        <v>1250</v>
      </c>
    </row>
    <row r="44" spans="1:19" x14ac:dyDescent="0.2">
      <c r="A44" s="31" t="s">
        <v>347</v>
      </c>
      <c r="B44" s="32"/>
      <c r="C44" s="32"/>
      <c r="D44" s="32"/>
      <c r="E44" s="23" t="s">
        <v>354</v>
      </c>
      <c r="F44" s="23" t="s">
        <v>1827</v>
      </c>
      <c r="G44" s="34" t="s">
        <v>1418</v>
      </c>
      <c r="K44" s="34"/>
      <c r="L44" s="23" t="s">
        <v>285</v>
      </c>
      <c r="M44" s="23" t="s">
        <v>286</v>
      </c>
      <c r="R44" s="23">
        <v>94</v>
      </c>
      <c r="S44" s="23" t="s">
        <v>1251</v>
      </c>
    </row>
    <row r="45" spans="1:19" x14ac:dyDescent="0.2">
      <c r="A45" s="23" t="s">
        <v>355</v>
      </c>
      <c r="B45" s="32" t="s">
        <v>356</v>
      </c>
      <c r="C45" s="32" t="s">
        <v>357</v>
      </c>
      <c r="D45" s="32"/>
      <c r="E45" s="23" t="s">
        <v>358</v>
      </c>
      <c r="F45" s="23" t="s">
        <v>1828</v>
      </c>
      <c r="G45" s="34" t="s">
        <v>1419</v>
      </c>
      <c r="K45" s="34"/>
      <c r="R45" s="23">
        <v>95</v>
      </c>
      <c r="S45" s="23" t="s">
        <v>1252</v>
      </c>
    </row>
    <row r="46" spans="1:19" x14ac:dyDescent="0.2">
      <c r="A46" s="23" t="s">
        <v>359</v>
      </c>
      <c r="B46" s="32" t="s">
        <v>360</v>
      </c>
      <c r="C46" s="32" t="s">
        <v>361</v>
      </c>
      <c r="D46" s="32"/>
      <c r="E46" s="23" t="s">
        <v>362</v>
      </c>
      <c r="F46" s="23" t="s">
        <v>1829</v>
      </c>
      <c r="G46" s="34" t="s">
        <v>1420</v>
      </c>
      <c r="K46" s="34"/>
      <c r="R46" s="23">
        <v>96</v>
      </c>
      <c r="S46" s="23" t="s">
        <v>1253</v>
      </c>
    </row>
    <row r="47" spans="1:19" x14ac:dyDescent="0.2">
      <c r="A47" s="23" t="s">
        <v>1707</v>
      </c>
      <c r="B47" s="32" t="s">
        <v>1708</v>
      </c>
      <c r="C47" s="32" t="s">
        <v>1709</v>
      </c>
      <c r="D47" s="32"/>
      <c r="E47" s="23" t="s">
        <v>366</v>
      </c>
      <c r="F47" s="23" t="s">
        <v>367</v>
      </c>
      <c r="G47" s="34" t="s">
        <v>1421</v>
      </c>
      <c r="K47" s="34"/>
      <c r="R47" s="23">
        <v>97</v>
      </c>
      <c r="S47" s="23" t="s">
        <v>1254</v>
      </c>
    </row>
    <row r="48" spans="1:19" x14ac:dyDescent="0.2">
      <c r="A48" s="23" t="s">
        <v>363</v>
      </c>
      <c r="B48" s="32" t="s">
        <v>364</v>
      </c>
      <c r="C48" s="32" t="s">
        <v>365</v>
      </c>
      <c r="D48" s="32"/>
      <c r="E48" s="23" t="s">
        <v>370</v>
      </c>
      <c r="F48" s="23" t="s">
        <v>371</v>
      </c>
      <c r="G48" s="34" t="s">
        <v>372</v>
      </c>
      <c r="K48" s="34"/>
      <c r="R48" s="23">
        <v>98</v>
      </c>
      <c r="S48" s="23" t="s">
        <v>1255</v>
      </c>
    </row>
    <row r="49" spans="1:19" x14ac:dyDescent="0.2">
      <c r="A49" s="23" t="s">
        <v>368</v>
      </c>
      <c r="B49" s="32" t="s">
        <v>1452</v>
      </c>
      <c r="C49" s="32" t="s">
        <v>369</v>
      </c>
      <c r="D49" s="32"/>
      <c r="E49" s="23" t="s">
        <v>376</v>
      </c>
      <c r="F49" s="23" t="s">
        <v>377</v>
      </c>
      <c r="G49" s="34" t="s">
        <v>1422</v>
      </c>
      <c r="K49" s="34"/>
      <c r="R49" s="23">
        <v>99</v>
      </c>
      <c r="S49" s="23" t="s">
        <v>1256</v>
      </c>
    </row>
    <row r="50" spans="1:19" x14ac:dyDescent="0.2">
      <c r="A50" s="23" t="s">
        <v>373</v>
      </c>
      <c r="B50" s="32" t="s">
        <v>374</v>
      </c>
      <c r="C50" s="32" t="s">
        <v>375</v>
      </c>
      <c r="D50" s="32"/>
      <c r="E50" s="23" t="s">
        <v>381</v>
      </c>
      <c r="F50" s="23" t="s">
        <v>382</v>
      </c>
      <c r="G50" s="34" t="s">
        <v>1423</v>
      </c>
      <c r="K50" s="34"/>
    </row>
    <row r="51" spans="1:19" x14ac:dyDescent="0.2">
      <c r="A51" s="23" t="s">
        <v>378</v>
      </c>
      <c r="B51" s="32" t="s">
        <v>379</v>
      </c>
      <c r="C51" s="32" t="s">
        <v>380</v>
      </c>
      <c r="D51" s="32"/>
      <c r="E51" s="23" t="s">
        <v>386</v>
      </c>
      <c r="F51" s="23" t="s">
        <v>387</v>
      </c>
      <c r="G51" s="34" t="s">
        <v>1424</v>
      </c>
      <c r="K51" s="34"/>
    </row>
    <row r="52" spans="1:19" x14ac:dyDescent="0.2">
      <c r="A52" s="23" t="s">
        <v>383</v>
      </c>
      <c r="B52" s="32" t="s">
        <v>384</v>
      </c>
      <c r="C52" s="32" t="s">
        <v>385</v>
      </c>
      <c r="D52" s="32"/>
      <c r="E52" s="23" t="s">
        <v>391</v>
      </c>
      <c r="F52" s="23" t="s">
        <v>392</v>
      </c>
      <c r="G52" s="34" t="s">
        <v>1425</v>
      </c>
      <c r="K52" s="34"/>
      <c r="O52" s="35"/>
    </row>
    <row r="53" spans="1:19" x14ac:dyDescent="0.2">
      <c r="A53" s="23" t="s">
        <v>388</v>
      </c>
      <c r="B53" s="32" t="s">
        <v>389</v>
      </c>
      <c r="C53" s="32" t="s">
        <v>390</v>
      </c>
      <c r="D53" s="32"/>
      <c r="E53" s="23" t="s">
        <v>395</v>
      </c>
      <c r="F53" s="23" t="s">
        <v>1830</v>
      </c>
      <c r="G53" s="34" t="s">
        <v>1426</v>
      </c>
      <c r="K53" s="34"/>
      <c r="O53" s="35"/>
    </row>
    <row r="54" spans="1:19" x14ac:dyDescent="0.2">
      <c r="A54" s="23" t="s">
        <v>393</v>
      </c>
      <c r="B54" s="32" t="s">
        <v>394</v>
      </c>
      <c r="C54" s="32" t="s">
        <v>1453</v>
      </c>
      <c r="D54" s="32"/>
      <c r="E54" s="23" t="s">
        <v>396</v>
      </c>
      <c r="F54" s="23" t="s">
        <v>1831</v>
      </c>
      <c r="G54" s="34" t="s">
        <v>1427</v>
      </c>
      <c r="K54" s="34"/>
      <c r="O54" s="35"/>
    </row>
    <row r="55" spans="1:19" x14ac:dyDescent="0.2">
      <c r="A55" s="23" t="s">
        <v>1775</v>
      </c>
      <c r="B55" s="32" t="s">
        <v>1776</v>
      </c>
      <c r="C55" s="32" t="s">
        <v>1777</v>
      </c>
      <c r="D55" s="32"/>
      <c r="E55" s="23" t="s">
        <v>397</v>
      </c>
      <c r="F55" s="23" t="s">
        <v>1428</v>
      </c>
      <c r="G55" s="34" t="s">
        <v>398</v>
      </c>
      <c r="K55" s="34"/>
    </row>
    <row r="56" spans="1:19" x14ac:dyDescent="0.2">
      <c r="A56" s="23" t="s">
        <v>1454</v>
      </c>
      <c r="B56" s="32" t="s">
        <v>399</v>
      </c>
      <c r="C56" s="32"/>
      <c r="D56" s="32"/>
      <c r="E56" s="23" t="s">
        <v>400</v>
      </c>
      <c r="F56" s="23" t="s">
        <v>401</v>
      </c>
      <c r="G56" s="34" t="s">
        <v>402</v>
      </c>
      <c r="K56" s="34"/>
    </row>
    <row r="57" spans="1:19" x14ac:dyDescent="0.2">
      <c r="A57" s="23" t="s">
        <v>1455</v>
      </c>
      <c r="B57" s="32" t="s">
        <v>403</v>
      </c>
      <c r="C57" s="32"/>
      <c r="D57" s="32"/>
      <c r="E57" s="23" t="s">
        <v>404</v>
      </c>
      <c r="F57" s="23" t="s">
        <v>405</v>
      </c>
      <c r="G57" s="34" t="s">
        <v>406</v>
      </c>
      <c r="K57" s="34"/>
    </row>
    <row r="58" spans="1:19" x14ac:dyDescent="0.2">
      <c r="A58" s="23" t="s">
        <v>407</v>
      </c>
      <c r="B58" s="32" t="s">
        <v>408</v>
      </c>
      <c r="C58" s="32" t="s">
        <v>1456</v>
      </c>
      <c r="D58" s="32"/>
      <c r="E58" s="23" t="s">
        <v>409</v>
      </c>
      <c r="F58" s="23" t="s">
        <v>410</v>
      </c>
      <c r="G58" s="34" t="s">
        <v>411</v>
      </c>
      <c r="K58" s="34"/>
    </row>
    <row r="59" spans="1:19" x14ac:dyDescent="0.2">
      <c r="A59" s="23" t="s">
        <v>412</v>
      </c>
      <c r="B59" s="32" t="s">
        <v>413</v>
      </c>
      <c r="C59" s="32" t="s">
        <v>414</v>
      </c>
      <c r="D59" s="32"/>
      <c r="E59" s="23" t="s">
        <v>415</v>
      </c>
      <c r="F59" s="23" t="s">
        <v>416</v>
      </c>
      <c r="G59" s="34" t="s">
        <v>417</v>
      </c>
      <c r="K59" s="34"/>
    </row>
    <row r="60" spans="1:19" x14ac:dyDescent="0.2">
      <c r="A60" s="23" t="s">
        <v>1710</v>
      </c>
      <c r="B60" s="32" t="s">
        <v>1711</v>
      </c>
      <c r="C60" s="32"/>
      <c r="D60" s="32"/>
      <c r="E60" s="23" t="s">
        <v>420</v>
      </c>
      <c r="F60" s="23" t="s">
        <v>421</v>
      </c>
      <c r="G60" s="34" t="s">
        <v>1429</v>
      </c>
      <c r="K60" s="34"/>
    </row>
    <row r="61" spans="1:19" x14ac:dyDescent="0.2">
      <c r="A61" s="23" t="s">
        <v>1712</v>
      </c>
      <c r="B61" s="32" t="s">
        <v>1713</v>
      </c>
      <c r="C61" s="32" t="s">
        <v>1778</v>
      </c>
      <c r="D61" s="32"/>
      <c r="E61" s="23" t="s">
        <v>422</v>
      </c>
      <c r="F61" s="23" t="s">
        <v>423</v>
      </c>
      <c r="G61" s="34" t="s">
        <v>424</v>
      </c>
      <c r="K61" s="34"/>
    </row>
    <row r="62" spans="1:19" x14ac:dyDescent="0.2">
      <c r="A62" s="23" t="s">
        <v>1714</v>
      </c>
      <c r="B62" s="32" t="s">
        <v>1715</v>
      </c>
      <c r="C62" s="32" t="s">
        <v>1779</v>
      </c>
      <c r="D62" s="32"/>
      <c r="E62" s="23" t="s">
        <v>428</v>
      </c>
      <c r="F62" s="23" t="s">
        <v>429</v>
      </c>
      <c r="G62" s="34" t="s">
        <v>430</v>
      </c>
      <c r="K62" s="34"/>
    </row>
    <row r="63" spans="1:19" x14ac:dyDescent="0.2">
      <c r="A63" s="23" t="s">
        <v>1716</v>
      </c>
      <c r="B63" s="32" t="s">
        <v>1717</v>
      </c>
      <c r="C63" s="32" t="s">
        <v>1718</v>
      </c>
      <c r="D63" s="32"/>
      <c r="E63" s="23" t="s">
        <v>433</v>
      </c>
      <c r="F63" s="23" t="s">
        <v>1430</v>
      </c>
      <c r="G63" s="34" t="s">
        <v>434</v>
      </c>
      <c r="K63" s="34"/>
    </row>
    <row r="64" spans="1:19" x14ac:dyDescent="0.2">
      <c r="A64" s="23" t="s">
        <v>1752</v>
      </c>
      <c r="B64" s="32" t="s">
        <v>1753</v>
      </c>
      <c r="C64" s="32" t="s">
        <v>1754</v>
      </c>
      <c r="D64" s="32"/>
      <c r="E64" s="23" t="s">
        <v>438</v>
      </c>
      <c r="F64" s="23" t="s">
        <v>439</v>
      </c>
      <c r="G64" s="34" t="s">
        <v>440</v>
      </c>
      <c r="K64" s="34"/>
    </row>
    <row r="65" spans="1:11" x14ac:dyDescent="0.2">
      <c r="A65" s="23" t="s">
        <v>418</v>
      </c>
      <c r="B65" s="32" t="s">
        <v>419</v>
      </c>
      <c r="C65" s="32" t="s">
        <v>1457</v>
      </c>
      <c r="D65" s="32"/>
      <c r="E65" s="23" t="s">
        <v>444</v>
      </c>
      <c r="F65" s="23" t="s">
        <v>1431</v>
      </c>
      <c r="G65" s="34" t="s">
        <v>445</v>
      </c>
      <c r="K65" s="34"/>
    </row>
    <row r="66" spans="1:11" x14ac:dyDescent="0.2">
      <c r="A66" s="23" t="s">
        <v>425</v>
      </c>
      <c r="B66" s="32" t="s">
        <v>426</v>
      </c>
      <c r="C66" s="32" t="s">
        <v>427</v>
      </c>
      <c r="D66" s="32"/>
      <c r="E66" s="23" t="s">
        <v>448</v>
      </c>
      <c r="F66" s="23" t="s">
        <v>449</v>
      </c>
      <c r="G66" s="34" t="s">
        <v>450</v>
      </c>
      <c r="K66" s="34"/>
    </row>
    <row r="67" spans="1:11" x14ac:dyDescent="0.2">
      <c r="A67" s="23" t="s">
        <v>431</v>
      </c>
      <c r="B67" s="32" t="s">
        <v>432</v>
      </c>
      <c r="C67" s="32" t="s">
        <v>1458</v>
      </c>
      <c r="D67" s="32"/>
      <c r="E67" s="23" t="s">
        <v>1432</v>
      </c>
      <c r="F67" s="23" t="s">
        <v>1433</v>
      </c>
      <c r="G67" s="34" t="s">
        <v>1772</v>
      </c>
      <c r="K67" s="34"/>
    </row>
    <row r="68" spans="1:11" x14ac:dyDescent="0.2">
      <c r="A68" s="23" t="s">
        <v>884</v>
      </c>
      <c r="B68" s="32" t="s">
        <v>885</v>
      </c>
      <c r="C68" s="32" t="s">
        <v>1459</v>
      </c>
      <c r="D68" s="32"/>
      <c r="E68" s="23" t="s">
        <v>452</v>
      </c>
      <c r="F68" s="23" t="s">
        <v>453</v>
      </c>
      <c r="G68" s="34" t="s">
        <v>454</v>
      </c>
      <c r="K68" s="34"/>
    </row>
    <row r="69" spans="1:11" x14ac:dyDescent="0.2">
      <c r="A69" s="23" t="s">
        <v>435</v>
      </c>
      <c r="B69" s="32" t="s">
        <v>436</v>
      </c>
      <c r="C69" s="32" t="s">
        <v>437</v>
      </c>
      <c r="D69" s="32"/>
      <c r="E69" s="23" t="s">
        <v>455</v>
      </c>
      <c r="F69" s="23" t="s">
        <v>456</v>
      </c>
      <c r="G69" s="34" t="s">
        <v>1434</v>
      </c>
      <c r="K69" s="34"/>
    </row>
    <row r="70" spans="1:11" x14ac:dyDescent="0.2">
      <c r="A70" s="23" t="s">
        <v>962</v>
      </c>
      <c r="B70" s="32" t="s">
        <v>1719</v>
      </c>
      <c r="C70" s="32" t="s">
        <v>1460</v>
      </c>
      <c r="D70" s="32"/>
      <c r="E70" s="23" t="s">
        <v>460</v>
      </c>
      <c r="F70" s="23" t="s">
        <v>1832</v>
      </c>
      <c r="G70" s="34" t="s">
        <v>461</v>
      </c>
      <c r="K70" s="34"/>
    </row>
    <row r="71" spans="1:11" x14ac:dyDescent="0.2">
      <c r="A71" s="23" t="s">
        <v>441</v>
      </c>
      <c r="B71" s="32" t="s">
        <v>442</v>
      </c>
      <c r="C71" s="32" t="s">
        <v>443</v>
      </c>
      <c r="D71" s="32"/>
      <c r="E71" s="23" t="s">
        <v>465</v>
      </c>
      <c r="F71" s="23" t="s">
        <v>466</v>
      </c>
      <c r="G71" s="34" t="s">
        <v>467</v>
      </c>
      <c r="K71" s="34"/>
    </row>
    <row r="72" spans="1:11" x14ac:dyDescent="0.2">
      <c r="A72" s="23" t="s">
        <v>451</v>
      </c>
      <c r="B72" s="32" t="s">
        <v>1720</v>
      </c>
      <c r="C72" s="32" t="s">
        <v>1721</v>
      </c>
      <c r="D72" s="32"/>
      <c r="E72" s="23" t="s">
        <v>1435</v>
      </c>
      <c r="F72" s="23" t="s">
        <v>1436</v>
      </c>
      <c r="G72" s="34" t="s">
        <v>1437</v>
      </c>
      <c r="K72" s="34"/>
    </row>
    <row r="73" spans="1:11" x14ac:dyDescent="0.2">
      <c r="A73" s="23" t="s">
        <v>993</v>
      </c>
      <c r="B73" s="32" t="s">
        <v>994</v>
      </c>
      <c r="C73" s="32" t="s">
        <v>995</v>
      </c>
      <c r="D73" s="32"/>
      <c r="E73" s="23" t="s">
        <v>470</v>
      </c>
      <c r="F73" s="23" t="s">
        <v>471</v>
      </c>
      <c r="G73" s="34" t="s">
        <v>472</v>
      </c>
      <c r="K73" s="37"/>
    </row>
    <row r="74" spans="1:11" x14ac:dyDescent="0.2">
      <c r="A74" s="23" t="s">
        <v>1462</v>
      </c>
      <c r="B74" s="32" t="s">
        <v>1463</v>
      </c>
      <c r="C74" s="32" t="s">
        <v>1464</v>
      </c>
      <c r="D74" s="32"/>
      <c r="E74" s="31" t="s">
        <v>477</v>
      </c>
      <c r="G74" s="34"/>
      <c r="K74" s="34"/>
    </row>
    <row r="75" spans="1:11" x14ac:dyDescent="0.2">
      <c r="A75" s="23" t="s">
        <v>1097</v>
      </c>
      <c r="B75" s="32" t="s">
        <v>1098</v>
      </c>
      <c r="C75" s="32" t="s">
        <v>1099</v>
      </c>
      <c r="D75" s="32"/>
      <c r="E75" s="23" t="s">
        <v>481</v>
      </c>
      <c r="F75" s="23" t="s">
        <v>482</v>
      </c>
      <c r="G75" s="34" t="s">
        <v>483</v>
      </c>
      <c r="K75" s="34"/>
    </row>
    <row r="76" spans="1:11" x14ac:dyDescent="0.2">
      <c r="A76" s="23" t="s">
        <v>457</v>
      </c>
      <c r="B76" s="32" t="s">
        <v>458</v>
      </c>
      <c r="C76" s="32" t="s">
        <v>459</v>
      </c>
      <c r="D76" s="32"/>
      <c r="E76" s="23" t="s">
        <v>486</v>
      </c>
      <c r="F76" s="23" t="s">
        <v>487</v>
      </c>
      <c r="G76" s="34" t="s">
        <v>488</v>
      </c>
      <c r="K76" s="34"/>
    </row>
    <row r="77" spans="1:11" x14ac:dyDescent="0.2">
      <c r="A77" s="23" t="s">
        <v>468</v>
      </c>
      <c r="B77" s="32" t="s">
        <v>1722</v>
      </c>
      <c r="C77" s="32" t="s">
        <v>469</v>
      </c>
      <c r="D77" s="32"/>
      <c r="E77" s="23" t="s">
        <v>492</v>
      </c>
      <c r="F77" s="23" t="s">
        <v>493</v>
      </c>
      <c r="G77" s="34" t="s">
        <v>494</v>
      </c>
      <c r="K77" s="34"/>
    </row>
    <row r="78" spans="1:11" x14ac:dyDescent="0.2">
      <c r="A78" s="23" t="s">
        <v>473</v>
      </c>
      <c r="B78" s="32" t="s">
        <v>1465</v>
      </c>
      <c r="C78" s="32" t="s">
        <v>474</v>
      </c>
      <c r="D78" s="32"/>
      <c r="E78" s="23" t="s">
        <v>501</v>
      </c>
      <c r="F78" s="23" t="s">
        <v>502</v>
      </c>
      <c r="G78" s="34" t="s">
        <v>503</v>
      </c>
      <c r="K78" s="34"/>
    </row>
    <row r="79" spans="1:11" x14ac:dyDescent="0.2">
      <c r="A79" s="23" t="s">
        <v>1723</v>
      </c>
      <c r="B79" s="32" t="s">
        <v>1724</v>
      </c>
      <c r="C79" s="32" t="s">
        <v>1725</v>
      </c>
      <c r="D79" s="32"/>
      <c r="E79" s="23" t="s">
        <v>507</v>
      </c>
      <c r="F79" s="23" t="s">
        <v>508</v>
      </c>
      <c r="G79" s="34" t="s">
        <v>509</v>
      </c>
      <c r="K79" s="34"/>
    </row>
    <row r="80" spans="1:11" x14ac:dyDescent="0.2">
      <c r="A80" s="31" t="s">
        <v>1466</v>
      </c>
      <c r="B80" s="32"/>
      <c r="C80" s="32"/>
      <c r="D80" s="32"/>
      <c r="E80" s="23" t="s">
        <v>512</v>
      </c>
      <c r="F80" s="23" t="s">
        <v>513</v>
      </c>
      <c r="G80" s="34" t="s">
        <v>514</v>
      </c>
      <c r="K80" s="34"/>
    </row>
    <row r="81" spans="1:11" x14ac:dyDescent="0.2">
      <c r="A81" s="23" t="s">
        <v>475</v>
      </c>
      <c r="B81" s="32" t="s">
        <v>1780</v>
      </c>
      <c r="C81" s="32" t="s">
        <v>1781</v>
      </c>
      <c r="D81" s="32"/>
      <c r="E81" s="23" t="s">
        <v>517</v>
      </c>
      <c r="F81" s="23" t="s">
        <v>518</v>
      </c>
      <c r="G81" s="34" t="s">
        <v>1438</v>
      </c>
      <c r="K81" s="34"/>
    </row>
    <row r="82" spans="1:11" x14ac:dyDescent="0.2">
      <c r="A82" s="23" t="s">
        <v>478</v>
      </c>
      <c r="B82" s="32" t="s">
        <v>479</v>
      </c>
      <c r="C82" s="32" t="s">
        <v>480</v>
      </c>
      <c r="D82" s="32"/>
      <c r="E82" s="23" t="s">
        <v>522</v>
      </c>
      <c r="F82" s="23" t="s">
        <v>523</v>
      </c>
      <c r="G82" s="34" t="s">
        <v>524</v>
      </c>
      <c r="K82" s="34"/>
    </row>
    <row r="83" spans="1:11" x14ac:dyDescent="0.2">
      <c r="A83" s="23" t="s">
        <v>484</v>
      </c>
      <c r="B83" s="32" t="s">
        <v>485</v>
      </c>
      <c r="C83" s="32"/>
      <c r="D83" s="32"/>
      <c r="E83" s="23" t="s">
        <v>525</v>
      </c>
      <c r="F83" s="23" t="s">
        <v>526</v>
      </c>
      <c r="G83" s="34" t="s">
        <v>527</v>
      </c>
      <c r="K83" s="34"/>
    </row>
    <row r="84" spans="1:11" x14ac:dyDescent="0.2">
      <c r="A84" s="23" t="s">
        <v>489</v>
      </c>
      <c r="B84" s="32" t="s">
        <v>490</v>
      </c>
      <c r="C84" s="32" t="s">
        <v>491</v>
      </c>
      <c r="D84" s="32"/>
      <c r="E84" s="23" t="s">
        <v>530</v>
      </c>
      <c r="F84" s="23" t="s">
        <v>531</v>
      </c>
      <c r="G84" s="34" t="s">
        <v>532</v>
      </c>
      <c r="K84" s="34"/>
    </row>
    <row r="85" spans="1:11" x14ac:dyDescent="0.2">
      <c r="A85" s="23" t="s">
        <v>495</v>
      </c>
      <c r="B85" s="32" t="s">
        <v>496</v>
      </c>
      <c r="C85" s="32" t="s">
        <v>497</v>
      </c>
      <c r="D85" s="32"/>
      <c r="E85" s="23" t="s">
        <v>535</v>
      </c>
      <c r="F85" s="23" t="s">
        <v>536</v>
      </c>
      <c r="G85" s="34" t="s">
        <v>1439</v>
      </c>
      <c r="K85" s="34"/>
    </row>
    <row r="86" spans="1:11" x14ac:dyDescent="0.2">
      <c r="A86" s="23" t="s">
        <v>498</v>
      </c>
      <c r="B86" s="32" t="s">
        <v>499</v>
      </c>
      <c r="C86" s="32" t="s">
        <v>500</v>
      </c>
      <c r="D86" s="32"/>
      <c r="E86" s="23" t="s">
        <v>539</v>
      </c>
      <c r="F86" s="23" t="s">
        <v>540</v>
      </c>
      <c r="G86" s="34" t="s">
        <v>541</v>
      </c>
      <c r="K86" s="34"/>
    </row>
    <row r="87" spans="1:11" x14ac:dyDescent="0.2">
      <c r="A87" s="23" t="s">
        <v>504</v>
      </c>
      <c r="B87" s="32" t="s">
        <v>505</v>
      </c>
      <c r="C87" s="32" t="s">
        <v>506</v>
      </c>
      <c r="D87" s="32"/>
      <c r="E87" s="23" t="s">
        <v>545</v>
      </c>
      <c r="F87" s="23" t="s">
        <v>1833</v>
      </c>
      <c r="G87" s="34" t="s">
        <v>546</v>
      </c>
      <c r="K87" s="34"/>
    </row>
    <row r="88" spans="1:11" x14ac:dyDescent="0.2">
      <c r="A88" s="23" t="s">
        <v>144</v>
      </c>
      <c r="B88" s="32" t="s">
        <v>145</v>
      </c>
      <c r="C88" s="32" t="s">
        <v>146</v>
      </c>
      <c r="D88" s="32"/>
      <c r="E88" s="23" t="s">
        <v>549</v>
      </c>
      <c r="F88" s="23" t="s">
        <v>550</v>
      </c>
      <c r="G88" s="34" t="s">
        <v>551</v>
      </c>
      <c r="K88" s="34"/>
    </row>
    <row r="89" spans="1:11" x14ac:dyDescent="0.2">
      <c r="A89" s="23" t="s">
        <v>1467</v>
      </c>
      <c r="B89" s="32" t="s">
        <v>510</v>
      </c>
      <c r="C89" s="32" t="s">
        <v>511</v>
      </c>
      <c r="D89" s="32"/>
      <c r="E89" s="23" t="s">
        <v>554</v>
      </c>
      <c r="F89" s="23" t="s">
        <v>555</v>
      </c>
      <c r="G89" s="34" t="s">
        <v>556</v>
      </c>
      <c r="K89" s="34"/>
    </row>
    <row r="90" spans="1:11" x14ac:dyDescent="0.2">
      <c r="A90" s="23" t="s">
        <v>515</v>
      </c>
      <c r="B90" s="32" t="s">
        <v>1782</v>
      </c>
      <c r="C90" s="32" t="s">
        <v>516</v>
      </c>
      <c r="D90" s="32"/>
      <c r="E90" s="23" t="s">
        <v>559</v>
      </c>
      <c r="F90" s="23" t="s">
        <v>560</v>
      </c>
      <c r="G90" s="34" t="s">
        <v>561</v>
      </c>
      <c r="K90" s="34"/>
    </row>
    <row r="91" spans="1:11" x14ac:dyDescent="0.2">
      <c r="A91" s="23" t="s">
        <v>519</v>
      </c>
      <c r="B91" s="32" t="s">
        <v>520</v>
      </c>
      <c r="C91" s="32" t="s">
        <v>521</v>
      </c>
      <c r="D91" s="32"/>
      <c r="E91" s="23" t="s">
        <v>564</v>
      </c>
      <c r="F91" s="23" t="s">
        <v>565</v>
      </c>
      <c r="G91" s="34" t="s">
        <v>566</v>
      </c>
      <c r="K91" s="34"/>
    </row>
    <row r="92" spans="1:11" x14ac:dyDescent="0.2">
      <c r="A92" s="23" t="s">
        <v>528</v>
      </c>
      <c r="B92" s="32" t="s">
        <v>529</v>
      </c>
      <c r="C92" s="32"/>
      <c r="D92" s="32"/>
      <c r="E92" s="23" t="s">
        <v>570</v>
      </c>
      <c r="F92" s="23" t="s">
        <v>571</v>
      </c>
      <c r="G92" s="34" t="s">
        <v>572</v>
      </c>
      <c r="K92" s="34"/>
    </row>
    <row r="93" spans="1:11" x14ac:dyDescent="0.2">
      <c r="A93" s="23" t="s">
        <v>533</v>
      </c>
      <c r="B93" s="32" t="s">
        <v>534</v>
      </c>
      <c r="C93" s="32" t="s">
        <v>476</v>
      </c>
      <c r="D93" s="32"/>
      <c r="E93" s="23" t="s">
        <v>576</v>
      </c>
      <c r="F93" s="23" t="s">
        <v>577</v>
      </c>
      <c r="G93" s="34" t="s">
        <v>578</v>
      </c>
      <c r="K93" s="34"/>
    </row>
    <row r="94" spans="1:11" x14ac:dyDescent="0.2">
      <c r="A94" s="23" t="s">
        <v>537</v>
      </c>
      <c r="B94" s="32" t="s">
        <v>538</v>
      </c>
      <c r="C94" s="32" t="s">
        <v>1783</v>
      </c>
      <c r="D94" s="32"/>
      <c r="E94" s="23" t="s">
        <v>580</v>
      </c>
      <c r="F94" s="23" t="s">
        <v>581</v>
      </c>
      <c r="G94" s="34" t="s">
        <v>582</v>
      </c>
      <c r="K94" s="34"/>
    </row>
    <row r="95" spans="1:11" x14ac:dyDescent="0.2">
      <c r="A95" s="23" t="s">
        <v>542</v>
      </c>
      <c r="B95" s="32" t="s">
        <v>543</v>
      </c>
      <c r="C95" s="32" t="s">
        <v>544</v>
      </c>
      <c r="D95" s="32"/>
      <c r="E95" s="23" t="s">
        <v>586</v>
      </c>
      <c r="F95" s="23" t="s">
        <v>587</v>
      </c>
      <c r="G95" s="34" t="s">
        <v>588</v>
      </c>
      <c r="K95" s="34"/>
    </row>
    <row r="96" spans="1:11" x14ac:dyDescent="0.2">
      <c r="A96" s="23" t="s">
        <v>547</v>
      </c>
      <c r="B96" s="32" t="s">
        <v>548</v>
      </c>
      <c r="C96" s="32"/>
      <c r="D96" s="32"/>
      <c r="E96" s="23" t="s">
        <v>589</v>
      </c>
      <c r="F96" s="23" t="s">
        <v>590</v>
      </c>
      <c r="G96" s="34" t="s">
        <v>591</v>
      </c>
      <c r="K96" s="34"/>
    </row>
    <row r="97" spans="1:11" x14ac:dyDescent="0.2">
      <c r="A97" s="23" t="s">
        <v>552</v>
      </c>
      <c r="B97" s="32" t="s">
        <v>553</v>
      </c>
      <c r="C97" s="32" t="s">
        <v>1468</v>
      </c>
      <c r="D97" s="32"/>
      <c r="E97" s="23" t="s">
        <v>595</v>
      </c>
      <c r="F97" s="23" t="s">
        <v>596</v>
      </c>
      <c r="G97" s="34" t="s">
        <v>597</v>
      </c>
      <c r="K97" s="34"/>
    </row>
    <row r="98" spans="1:11" x14ac:dyDescent="0.2">
      <c r="A98" s="23" t="s">
        <v>557</v>
      </c>
      <c r="B98" s="32" t="s">
        <v>558</v>
      </c>
      <c r="C98" s="32"/>
      <c r="D98" s="32"/>
      <c r="E98" s="23" t="s">
        <v>601</v>
      </c>
      <c r="F98" s="23" t="s">
        <v>602</v>
      </c>
      <c r="G98" s="34" t="s">
        <v>603</v>
      </c>
      <c r="K98" s="34"/>
    </row>
    <row r="99" spans="1:11" x14ac:dyDescent="0.2">
      <c r="A99" s="23" t="s">
        <v>562</v>
      </c>
      <c r="B99" s="32" t="s">
        <v>563</v>
      </c>
      <c r="C99" s="32" t="s">
        <v>1784</v>
      </c>
      <c r="D99" s="32"/>
      <c r="E99" s="23" t="s">
        <v>607</v>
      </c>
      <c r="F99" s="23" t="s">
        <v>608</v>
      </c>
      <c r="G99" s="34" t="s">
        <v>609</v>
      </c>
      <c r="K99" s="34"/>
    </row>
    <row r="100" spans="1:11" x14ac:dyDescent="0.2">
      <c r="A100" s="23" t="s">
        <v>567</v>
      </c>
      <c r="B100" s="32" t="s">
        <v>568</v>
      </c>
      <c r="C100" s="32" t="s">
        <v>569</v>
      </c>
      <c r="D100" s="32"/>
      <c r="E100" s="23" t="s">
        <v>612</v>
      </c>
      <c r="F100" s="23" t="s">
        <v>613</v>
      </c>
      <c r="G100" s="34" t="s">
        <v>614</v>
      </c>
      <c r="K100" s="34"/>
    </row>
    <row r="101" spans="1:11" x14ac:dyDescent="0.2">
      <c r="A101" s="23" t="s">
        <v>573</v>
      </c>
      <c r="B101" s="32" t="s">
        <v>574</v>
      </c>
      <c r="C101" s="32" t="s">
        <v>575</v>
      </c>
      <c r="D101" s="32"/>
      <c r="E101" s="23" t="s">
        <v>618</v>
      </c>
      <c r="F101" s="23" t="s">
        <v>619</v>
      </c>
      <c r="G101" s="34" t="s">
        <v>620</v>
      </c>
      <c r="K101" s="34"/>
    </row>
    <row r="102" spans="1:11" x14ac:dyDescent="0.2">
      <c r="A102" s="23" t="s">
        <v>579</v>
      </c>
      <c r="B102" s="32" t="s">
        <v>1785</v>
      </c>
      <c r="C102" s="32"/>
      <c r="D102" s="32"/>
      <c r="E102" s="23" t="s">
        <v>622</v>
      </c>
      <c r="F102" s="23" t="s">
        <v>623</v>
      </c>
      <c r="G102" s="34" t="s">
        <v>624</v>
      </c>
      <c r="K102" s="34"/>
    </row>
    <row r="103" spans="1:11" x14ac:dyDescent="0.2">
      <c r="A103" s="23" t="s">
        <v>1469</v>
      </c>
      <c r="B103" s="32" t="s">
        <v>621</v>
      </c>
      <c r="C103" s="32" t="s">
        <v>1470</v>
      </c>
      <c r="D103" s="32"/>
      <c r="E103" s="23" t="s">
        <v>627</v>
      </c>
      <c r="F103" s="23" t="s">
        <v>1440</v>
      </c>
      <c r="G103" s="34" t="s">
        <v>628</v>
      </c>
      <c r="K103" s="34"/>
    </row>
    <row r="104" spans="1:11" x14ac:dyDescent="0.2">
      <c r="A104" s="23" t="s">
        <v>583</v>
      </c>
      <c r="B104" s="32" t="s">
        <v>584</v>
      </c>
      <c r="C104" s="32" t="s">
        <v>585</v>
      </c>
      <c r="D104" s="32"/>
      <c r="E104" s="23" t="s">
        <v>631</v>
      </c>
      <c r="F104" s="23" t="s">
        <v>1441</v>
      </c>
      <c r="G104" s="34" t="s">
        <v>632</v>
      </c>
      <c r="K104" s="34"/>
    </row>
    <row r="105" spans="1:11" x14ac:dyDescent="0.2">
      <c r="A105" s="23" t="s">
        <v>592</v>
      </c>
      <c r="B105" s="38" t="s">
        <v>593</v>
      </c>
      <c r="C105" s="38" t="s">
        <v>594</v>
      </c>
      <c r="D105" s="32"/>
      <c r="E105" s="23" t="s">
        <v>636</v>
      </c>
      <c r="F105" s="23" t="s">
        <v>637</v>
      </c>
      <c r="G105" s="34" t="s">
        <v>638</v>
      </c>
      <c r="K105" s="34"/>
    </row>
    <row r="106" spans="1:11" x14ac:dyDescent="0.2">
      <c r="A106" s="23" t="s">
        <v>598</v>
      </c>
      <c r="B106" s="32" t="s">
        <v>599</v>
      </c>
      <c r="C106" s="32" t="s">
        <v>600</v>
      </c>
      <c r="D106" s="32"/>
      <c r="E106" s="23" t="s">
        <v>642</v>
      </c>
      <c r="F106" s="23" t="s">
        <v>643</v>
      </c>
      <c r="G106" s="34" t="s">
        <v>644</v>
      </c>
      <c r="K106" s="34"/>
    </row>
    <row r="107" spans="1:11" x14ac:dyDescent="0.2">
      <c r="A107" s="23" t="s">
        <v>604</v>
      </c>
      <c r="B107" s="32" t="s">
        <v>605</v>
      </c>
      <c r="C107" s="32" t="s">
        <v>606</v>
      </c>
      <c r="D107" s="32"/>
      <c r="E107" s="23" t="s">
        <v>1650</v>
      </c>
      <c r="F107" s="23" t="s">
        <v>1651</v>
      </c>
      <c r="G107" s="34" t="s">
        <v>1652</v>
      </c>
      <c r="K107" s="34"/>
    </row>
    <row r="108" spans="1:11" x14ac:dyDescent="0.2">
      <c r="A108" s="23" t="s">
        <v>610</v>
      </c>
      <c r="B108" s="32" t="s">
        <v>611</v>
      </c>
      <c r="C108" s="32" t="s">
        <v>1471</v>
      </c>
      <c r="D108" s="32"/>
      <c r="E108" s="157" t="s">
        <v>648</v>
      </c>
      <c r="F108" s="157" t="s">
        <v>649</v>
      </c>
      <c r="G108" s="157" t="s">
        <v>1442</v>
      </c>
      <c r="K108" s="34"/>
    </row>
    <row r="109" spans="1:11" x14ac:dyDescent="0.2">
      <c r="A109" s="23" t="s">
        <v>615</v>
      </c>
      <c r="B109" s="32" t="s">
        <v>616</v>
      </c>
      <c r="C109" s="32" t="s">
        <v>617</v>
      </c>
      <c r="D109" s="32"/>
      <c r="E109" s="23" t="s">
        <v>1443</v>
      </c>
      <c r="F109" s="23" t="s">
        <v>1444</v>
      </c>
      <c r="G109" s="34" t="s">
        <v>1445</v>
      </c>
      <c r="K109" s="34"/>
    </row>
    <row r="110" spans="1:11" x14ac:dyDescent="0.2">
      <c r="A110" s="23" t="s">
        <v>625</v>
      </c>
      <c r="B110" s="32" t="s">
        <v>626</v>
      </c>
      <c r="C110" s="32" t="s">
        <v>1472</v>
      </c>
      <c r="D110" s="32"/>
      <c r="E110" s="23" t="s">
        <v>1446</v>
      </c>
      <c r="F110" s="23" t="s">
        <v>1447</v>
      </c>
      <c r="G110" s="34" t="s">
        <v>1448</v>
      </c>
      <c r="K110" s="34"/>
    </row>
    <row r="111" spans="1:11" x14ac:dyDescent="0.2">
      <c r="A111" s="23" t="s">
        <v>629</v>
      </c>
      <c r="B111" s="32" t="s">
        <v>630</v>
      </c>
      <c r="C111" s="32" t="s">
        <v>1786</v>
      </c>
      <c r="D111" s="32"/>
      <c r="E111" s="23" t="s">
        <v>1449</v>
      </c>
      <c r="F111" s="23" t="s">
        <v>1450</v>
      </c>
      <c r="G111" s="34" t="s">
        <v>1451</v>
      </c>
      <c r="K111" s="34"/>
    </row>
    <row r="112" spans="1:11" x14ac:dyDescent="0.2">
      <c r="A112" s="23" t="s">
        <v>633</v>
      </c>
      <c r="B112" s="32" t="s">
        <v>634</v>
      </c>
      <c r="C112" s="32" t="s">
        <v>635</v>
      </c>
      <c r="D112" s="32"/>
      <c r="G112" s="34"/>
      <c r="K112" s="34"/>
    </row>
    <row r="113" spans="1:11" x14ac:dyDescent="0.2">
      <c r="A113" s="23" t="s">
        <v>639</v>
      </c>
      <c r="B113" s="32" t="s">
        <v>640</v>
      </c>
      <c r="C113" s="32" t="s">
        <v>641</v>
      </c>
      <c r="D113" s="32"/>
      <c r="E113" s="23" t="s">
        <v>1350</v>
      </c>
      <c r="G113" s="34"/>
      <c r="K113" s="34"/>
    </row>
    <row r="114" spans="1:11" x14ac:dyDescent="0.2">
      <c r="A114" s="23" t="s">
        <v>645</v>
      </c>
      <c r="B114" s="32" t="s">
        <v>646</v>
      </c>
      <c r="C114" s="32" t="s">
        <v>647</v>
      </c>
      <c r="D114" s="32"/>
      <c r="E114" s="23" t="s">
        <v>1350</v>
      </c>
      <c r="G114" s="34"/>
      <c r="K114" s="34"/>
    </row>
    <row r="115" spans="1:11" x14ac:dyDescent="0.2">
      <c r="A115" s="23" t="s">
        <v>652</v>
      </c>
      <c r="B115" s="32" t="s">
        <v>653</v>
      </c>
      <c r="C115" s="32" t="s">
        <v>1787</v>
      </c>
      <c r="D115" s="32"/>
      <c r="E115" s="23" t="s">
        <v>1350</v>
      </c>
      <c r="G115" s="34"/>
      <c r="K115" s="34"/>
    </row>
    <row r="116" spans="1:11" x14ac:dyDescent="0.2">
      <c r="A116" s="23" t="s">
        <v>654</v>
      </c>
      <c r="B116" s="32" t="s">
        <v>655</v>
      </c>
      <c r="C116" s="32" t="s">
        <v>656</v>
      </c>
      <c r="D116" s="32"/>
      <c r="E116" s="23" t="s">
        <v>1350</v>
      </c>
      <c r="G116" s="34"/>
      <c r="K116" s="34"/>
    </row>
    <row r="117" spans="1:11" x14ac:dyDescent="0.2">
      <c r="A117" s="23" t="s">
        <v>657</v>
      </c>
      <c r="B117" s="32" t="s">
        <v>658</v>
      </c>
      <c r="C117" s="32" t="s">
        <v>659</v>
      </c>
      <c r="D117" s="32"/>
      <c r="E117" s="23" t="s">
        <v>1350</v>
      </c>
      <c r="G117" s="34"/>
      <c r="K117" s="34"/>
    </row>
    <row r="118" spans="1:11" x14ac:dyDescent="0.2">
      <c r="A118" s="23" t="s">
        <v>660</v>
      </c>
      <c r="B118" s="32" t="s">
        <v>661</v>
      </c>
      <c r="C118" s="32" t="s">
        <v>1473</v>
      </c>
      <c r="D118" s="32"/>
      <c r="E118" s="23" t="s">
        <v>1350</v>
      </c>
      <c r="G118" s="34"/>
      <c r="K118" s="34"/>
    </row>
    <row r="119" spans="1:11" x14ac:dyDescent="0.2">
      <c r="A119" s="23" t="s">
        <v>137</v>
      </c>
      <c r="B119" s="32" t="s">
        <v>662</v>
      </c>
      <c r="C119" s="32" t="s">
        <v>663</v>
      </c>
      <c r="D119" s="32"/>
      <c r="E119" s="23" t="s">
        <v>1350</v>
      </c>
      <c r="G119" s="34"/>
      <c r="K119" s="34"/>
    </row>
    <row r="120" spans="1:11" x14ac:dyDescent="0.2">
      <c r="A120" s="23" t="s">
        <v>664</v>
      </c>
      <c r="B120" s="32" t="s">
        <v>665</v>
      </c>
      <c r="C120" s="32" t="s">
        <v>1788</v>
      </c>
      <c r="D120" s="32"/>
      <c r="E120" s="23" t="s">
        <v>1350</v>
      </c>
      <c r="G120" s="34"/>
      <c r="K120" s="34"/>
    </row>
    <row r="121" spans="1:11" x14ac:dyDescent="0.2">
      <c r="A121" s="23" t="s">
        <v>667</v>
      </c>
      <c r="B121" s="32" t="s">
        <v>668</v>
      </c>
      <c r="C121" s="32" t="s">
        <v>1474</v>
      </c>
      <c r="D121" s="32"/>
      <c r="E121" s="23" t="s">
        <v>1350</v>
      </c>
      <c r="G121" s="34"/>
      <c r="K121" s="34"/>
    </row>
    <row r="122" spans="1:11" x14ac:dyDescent="0.2">
      <c r="A122" s="23" t="s">
        <v>674</v>
      </c>
      <c r="B122" s="32" t="s">
        <v>675</v>
      </c>
      <c r="C122" s="32" t="s">
        <v>1475</v>
      </c>
      <c r="D122" s="32"/>
      <c r="E122" s="23" t="s">
        <v>1350</v>
      </c>
      <c r="G122" s="34"/>
      <c r="K122" s="34"/>
    </row>
    <row r="123" spans="1:11" x14ac:dyDescent="0.2">
      <c r="A123" s="23" t="s">
        <v>679</v>
      </c>
      <c r="B123" s="32" t="s">
        <v>1476</v>
      </c>
      <c r="C123" s="32" t="s">
        <v>1477</v>
      </c>
      <c r="D123" s="32"/>
      <c r="E123" s="23" t="s">
        <v>1350</v>
      </c>
      <c r="G123" s="34"/>
      <c r="K123" s="34"/>
    </row>
    <row r="124" spans="1:11" x14ac:dyDescent="0.2">
      <c r="A124" s="23" t="s">
        <v>680</v>
      </c>
      <c r="B124" s="32" t="s">
        <v>681</v>
      </c>
      <c r="C124" s="32" t="s">
        <v>682</v>
      </c>
      <c r="D124" s="32"/>
      <c r="E124" s="23" t="s">
        <v>1350</v>
      </c>
      <c r="G124" s="34"/>
      <c r="K124" s="34"/>
    </row>
    <row r="125" spans="1:11" x14ac:dyDescent="0.2">
      <c r="A125" s="23" t="s">
        <v>685</v>
      </c>
      <c r="B125" s="32" t="s">
        <v>686</v>
      </c>
      <c r="C125" s="32" t="s">
        <v>687</v>
      </c>
      <c r="D125" s="32"/>
      <c r="E125" s="23" t="s">
        <v>1350</v>
      </c>
      <c r="G125" s="34"/>
      <c r="K125" s="34"/>
    </row>
    <row r="126" spans="1:11" x14ac:dyDescent="0.2">
      <c r="A126" s="23" t="s">
        <v>688</v>
      </c>
      <c r="B126" s="32" t="s">
        <v>689</v>
      </c>
      <c r="C126" s="32" t="s">
        <v>690</v>
      </c>
      <c r="D126" s="32"/>
      <c r="E126" s="23" t="s">
        <v>1350</v>
      </c>
      <c r="G126" s="34"/>
      <c r="K126" s="34"/>
    </row>
    <row r="127" spans="1:11" x14ac:dyDescent="0.2">
      <c r="A127" s="23" t="s">
        <v>1658</v>
      </c>
      <c r="B127" s="32" t="s">
        <v>1659</v>
      </c>
      <c r="C127" s="32" t="s">
        <v>1660</v>
      </c>
      <c r="D127" s="32"/>
      <c r="E127" s="23" t="s">
        <v>1350</v>
      </c>
      <c r="G127" s="34"/>
      <c r="K127" s="34"/>
    </row>
    <row r="128" spans="1:11" x14ac:dyDescent="0.2">
      <c r="A128" s="23" t="s">
        <v>1478</v>
      </c>
      <c r="B128" s="32" t="s">
        <v>1479</v>
      </c>
      <c r="C128" s="32"/>
      <c r="D128" s="32"/>
      <c r="E128" s="23" t="s">
        <v>1350</v>
      </c>
      <c r="G128" s="34"/>
      <c r="K128" s="34"/>
    </row>
    <row r="129" spans="1:11" x14ac:dyDescent="0.2">
      <c r="A129" s="23" t="s">
        <v>693</v>
      </c>
      <c r="B129" s="32" t="s">
        <v>694</v>
      </c>
      <c r="C129" s="32" t="s">
        <v>1789</v>
      </c>
      <c r="D129" s="32"/>
      <c r="E129" s="23" t="s">
        <v>1350</v>
      </c>
      <c r="G129" s="34"/>
      <c r="K129" s="34"/>
    </row>
    <row r="130" spans="1:11" x14ac:dyDescent="0.2">
      <c r="A130" s="23" t="s">
        <v>1480</v>
      </c>
      <c r="B130" s="32" t="s">
        <v>1481</v>
      </c>
      <c r="C130" s="32" t="s">
        <v>1790</v>
      </c>
      <c r="D130" s="32"/>
      <c r="E130" s="23" t="s">
        <v>1350</v>
      </c>
      <c r="G130" s="34"/>
      <c r="K130" s="34"/>
    </row>
    <row r="131" spans="1:11" x14ac:dyDescent="0.2">
      <c r="A131" s="23" t="s">
        <v>1661</v>
      </c>
      <c r="B131" s="32" t="s">
        <v>1662</v>
      </c>
      <c r="C131" s="32" t="s">
        <v>1663</v>
      </c>
      <c r="D131" s="32"/>
      <c r="E131" s="23" t="s">
        <v>1350</v>
      </c>
      <c r="G131" s="34"/>
      <c r="K131" s="34"/>
    </row>
    <row r="132" spans="1:11" x14ac:dyDescent="0.2">
      <c r="A132" s="23" t="s">
        <v>696</v>
      </c>
      <c r="B132" s="32" t="s">
        <v>697</v>
      </c>
      <c r="C132" s="32" t="s">
        <v>698</v>
      </c>
      <c r="D132" s="32"/>
      <c r="E132" s="23" t="s">
        <v>1350</v>
      </c>
      <c r="G132" s="34"/>
      <c r="K132" s="34"/>
    </row>
    <row r="133" spans="1:11" x14ac:dyDescent="0.2">
      <c r="A133" s="23" t="s">
        <v>699</v>
      </c>
      <c r="B133" s="32" t="s">
        <v>700</v>
      </c>
      <c r="C133" s="32" t="s">
        <v>1791</v>
      </c>
      <c r="D133" s="32"/>
      <c r="E133" s="23" t="s">
        <v>1350</v>
      </c>
      <c r="G133" s="34"/>
      <c r="K133" s="34"/>
    </row>
    <row r="134" spans="1:11" x14ac:dyDescent="0.2">
      <c r="A134" s="23" t="s">
        <v>1664</v>
      </c>
      <c r="B134" s="32" t="s">
        <v>1665</v>
      </c>
      <c r="C134" s="32"/>
      <c r="D134" s="32"/>
      <c r="E134" s="23" t="s">
        <v>1350</v>
      </c>
      <c r="G134" s="34"/>
      <c r="K134" s="34"/>
    </row>
    <row r="135" spans="1:11" x14ac:dyDescent="0.2">
      <c r="A135" s="23" t="s">
        <v>1726</v>
      </c>
      <c r="B135" s="32" t="s">
        <v>1727</v>
      </c>
      <c r="C135" s="32" t="s">
        <v>1792</v>
      </c>
      <c r="D135" s="32"/>
      <c r="E135" s="23" t="s">
        <v>1350</v>
      </c>
      <c r="G135" s="34"/>
      <c r="K135" s="34"/>
    </row>
    <row r="136" spans="1:11" x14ac:dyDescent="0.2">
      <c r="A136" s="23" t="s">
        <v>701</v>
      </c>
      <c r="B136" s="32" t="s">
        <v>702</v>
      </c>
      <c r="C136" s="32" t="s">
        <v>1482</v>
      </c>
      <c r="D136" s="32"/>
      <c r="E136" s="23" t="s">
        <v>1350</v>
      </c>
      <c r="G136" s="34"/>
      <c r="K136" s="34"/>
    </row>
    <row r="137" spans="1:11" x14ac:dyDescent="0.2">
      <c r="A137" s="23" t="s">
        <v>152</v>
      </c>
      <c r="B137" s="32" t="s">
        <v>153</v>
      </c>
      <c r="C137" s="32" t="s">
        <v>1483</v>
      </c>
      <c r="D137" s="32"/>
      <c r="E137" s="23" t="s">
        <v>1350</v>
      </c>
      <c r="G137" s="34"/>
      <c r="K137" s="34"/>
    </row>
    <row r="138" spans="1:11" x14ac:dyDescent="0.2">
      <c r="A138" s="23" t="s">
        <v>703</v>
      </c>
      <c r="B138" s="32" t="s">
        <v>704</v>
      </c>
      <c r="C138" s="32" t="s">
        <v>1484</v>
      </c>
      <c r="D138" s="32"/>
      <c r="E138" s="23" t="s">
        <v>1350</v>
      </c>
      <c r="G138" s="34"/>
      <c r="K138" s="34"/>
    </row>
    <row r="139" spans="1:11" x14ac:dyDescent="0.2">
      <c r="A139" s="23" t="s">
        <v>705</v>
      </c>
      <c r="B139" s="32" t="s">
        <v>706</v>
      </c>
      <c r="C139" s="32" t="s">
        <v>707</v>
      </c>
      <c r="D139" s="32"/>
      <c r="E139" s="23" t="s">
        <v>1350</v>
      </c>
      <c r="G139" s="34"/>
      <c r="K139" s="34"/>
    </row>
    <row r="140" spans="1:11" x14ac:dyDescent="0.2">
      <c r="A140" s="23" t="s">
        <v>709</v>
      </c>
      <c r="B140" s="32" t="s">
        <v>710</v>
      </c>
      <c r="C140" s="32" t="s">
        <v>1485</v>
      </c>
      <c r="D140" s="32"/>
      <c r="E140" s="23" t="s">
        <v>1350</v>
      </c>
      <c r="G140" s="34"/>
      <c r="K140" s="34"/>
    </row>
    <row r="141" spans="1:11" x14ac:dyDescent="0.2">
      <c r="A141" s="23" t="s">
        <v>711</v>
      </c>
      <c r="B141" s="32" t="s">
        <v>712</v>
      </c>
      <c r="C141" s="32" t="s">
        <v>1115</v>
      </c>
      <c r="D141" s="32"/>
      <c r="E141" s="23" t="s">
        <v>1350</v>
      </c>
      <c r="G141" s="34"/>
      <c r="K141" s="34"/>
    </row>
    <row r="142" spans="1:11" x14ac:dyDescent="0.2">
      <c r="A142" s="23" t="s">
        <v>713</v>
      </c>
      <c r="B142" s="32" t="s">
        <v>714</v>
      </c>
      <c r="C142" s="32" t="s">
        <v>715</v>
      </c>
      <c r="D142" s="32"/>
      <c r="E142" s="23" t="s">
        <v>1350</v>
      </c>
      <c r="G142" s="34"/>
      <c r="K142" s="34"/>
    </row>
    <row r="143" spans="1:11" x14ac:dyDescent="0.2">
      <c r="A143" s="23" t="s">
        <v>716</v>
      </c>
      <c r="B143" s="32" t="s">
        <v>717</v>
      </c>
      <c r="C143" s="32" t="s">
        <v>1486</v>
      </c>
      <c r="D143" s="32"/>
      <c r="E143" s="23" t="s">
        <v>1350</v>
      </c>
      <c r="G143" s="34"/>
      <c r="K143" s="34"/>
    </row>
    <row r="144" spans="1:11" x14ac:dyDescent="0.2">
      <c r="A144" s="23" t="s">
        <v>1487</v>
      </c>
      <c r="B144" s="32" t="s">
        <v>1488</v>
      </c>
      <c r="C144" s="32"/>
      <c r="D144" s="32"/>
      <c r="E144" s="23" t="s">
        <v>1350</v>
      </c>
      <c r="G144" s="34"/>
      <c r="K144" s="34"/>
    </row>
    <row r="145" spans="1:11" x14ac:dyDescent="0.2">
      <c r="A145" s="23" t="s">
        <v>1489</v>
      </c>
      <c r="B145" s="32" t="s">
        <v>1490</v>
      </c>
      <c r="C145" s="32" t="s">
        <v>1491</v>
      </c>
      <c r="D145" s="32"/>
      <c r="E145" s="23" t="s">
        <v>1350</v>
      </c>
      <c r="G145" s="34"/>
      <c r="K145" s="34"/>
    </row>
    <row r="146" spans="1:11" x14ac:dyDescent="0.2">
      <c r="A146" s="23" t="s">
        <v>1667</v>
      </c>
      <c r="B146" s="32" t="s">
        <v>1668</v>
      </c>
      <c r="C146" s="32" t="s">
        <v>1669</v>
      </c>
      <c r="D146" s="32"/>
      <c r="E146" s="23" t="s">
        <v>1350</v>
      </c>
      <c r="G146" s="34"/>
      <c r="K146" s="34"/>
    </row>
    <row r="147" spans="1:11" x14ac:dyDescent="0.2">
      <c r="A147" s="23" t="s">
        <v>719</v>
      </c>
      <c r="B147" s="32" t="s">
        <v>720</v>
      </c>
      <c r="C147" s="32" t="s">
        <v>1492</v>
      </c>
      <c r="D147" s="32"/>
      <c r="E147" s="23" t="s">
        <v>1350</v>
      </c>
      <c r="G147" s="34"/>
      <c r="K147" s="34"/>
    </row>
    <row r="148" spans="1:11" x14ac:dyDescent="0.2">
      <c r="A148" s="23" t="s">
        <v>1728</v>
      </c>
      <c r="B148" s="32" t="s">
        <v>1657</v>
      </c>
      <c r="C148" s="32" t="s">
        <v>1729</v>
      </c>
      <c r="D148" s="32"/>
      <c r="E148" s="23" t="s">
        <v>1350</v>
      </c>
      <c r="G148" s="34"/>
      <c r="K148" s="34"/>
    </row>
    <row r="149" spans="1:11" x14ac:dyDescent="0.2">
      <c r="A149" s="23" t="s">
        <v>1793</v>
      </c>
      <c r="B149" s="32" t="s">
        <v>1794</v>
      </c>
      <c r="C149" s="32"/>
      <c r="D149" s="32"/>
      <c r="E149" s="23" t="s">
        <v>1350</v>
      </c>
      <c r="G149" s="34"/>
      <c r="K149" s="34"/>
    </row>
    <row r="150" spans="1:11" x14ac:dyDescent="0.2">
      <c r="A150" s="23" t="s">
        <v>1730</v>
      </c>
      <c r="B150" s="32" t="s">
        <v>1656</v>
      </c>
      <c r="C150" s="32" t="s">
        <v>1731</v>
      </c>
      <c r="D150" s="32"/>
      <c r="E150" s="23" t="s">
        <v>1350</v>
      </c>
      <c r="G150" s="34"/>
      <c r="K150" s="34"/>
    </row>
    <row r="151" spans="1:11" x14ac:dyDescent="0.2">
      <c r="A151" s="23" t="s">
        <v>721</v>
      </c>
      <c r="B151" s="32" t="s">
        <v>722</v>
      </c>
      <c r="C151" s="32" t="s">
        <v>723</v>
      </c>
      <c r="D151" s="32"/>
      <c r="E151" s="23" t="s">
        <v>1350</v>
      </c>
      <c r="G151" s="34"/>
      <c r="K151" s="34"/>
    </row>
    <row r="152" spans="1:11" x14ac:dyDescent="0.2">
      <c r="A152" s="23" t="s">
        <v>1732</v>
      </c>
      <c r="B152" s="32" t="s">
        <v>1666</v>
      </c>
      <c r="C152" s="32" t="s">
        <v>1733</v>
      </c>
      <c r="D152" s="32"/>
      <c r="E152" s="23" t="s">
        <v>1350</v>
      </c>
      <c r="G152" s="34"/>
      <c r="K152" s="34"/>
    </row>
    <row r="153" spans="1:11" x14ac:dyDescent="0.2">
      <c r="A153" s="23" t="s">
        <v>1351</v>
      </c>
      <c r="B153" s="32" t="s">
        <v>748</v>
      </c>
      <c r="C153" s="32" t="s">
        <v>1352</v>
      </c>
      <c r="D153" s="32"/>
      <c r="E153" s="23" t="s">
        <v>1350</v>
      </c>
      <c r="G153" s="34"/>
      <c r="K153" s="34"/>
    </row>
    <row r="154" spans="1:11" x14ac:dyDescent="0.2">
      <c r="A154" s="23" t="s">
        <v>726</v>
      </c>
      <c r="B154" s="32" t="s">
        <v>727</v>
      </c>
      <c r="C154" s="32" t="s">
        <v>728</v>
      </c>
      <c r="D154" s="32"/>
      <c r="E154" s="23" t="s">
        <v>1350</v>
      </c>
      <c r="G154" s="34"/>
      <c r="K154" s="34"/>
    </row>
    <row r="155" spans="1:11" x14ac:dyDescent="0.2">
      <c r="A155" s="23" t="s">
        <v>729</v>
      </c>
      <c r="B155" s="32" t="s">
        <v>730</v>
      </c>
      <c r="C155" s="32" t="s">
        <v>731</v>
      </c>
      <c r="D155" s="32"/>
      <c r="E155" s="23" t="s">
        <v>1350</v>
      </c>
      <c r="G155" s="34"/>
      <c r="K155" s="34"/>
    </row>
    <row r="156" spans="1:11" x14ac:dyDescent="0.2">
      <c r="A156" s="23" t="s">
        <v>1670</v>
      </c>
      <c r="B156" s="32" t="s">
        <v>1671</v>
      </c>
      <c r="C156" s="32" t="s">
        <v>1672</v>
      </c>
      <c r="D156" s="32"/>
      <c r="E156" s="23" t="s">
        <v>1350</v>
      </c>
      <c r="G156" s="34"/>
      <c r="K156" s="34"/>
    </row>
    <row r="157" spans="1:11" x14ac:dyDescent="0.2">
      <c r="A157" s="23" t="s">
        <v>1493</v>
      </c>
      <c r="B157" s="32" t="s">
        <v>1494</v>
      </c>
      <c r="C157" s="32" t="s">
        <v>1495</v>
      </c>
      <c r="D157" s="32"/>
      <c r="E157" s="23" t="s">
        <v>1350</v>
      </c>
      <c r="G157" s="34"/>
      <c r="K157" s="34"/>
    </row>
    <row r="158" spans="1:11" x14ac:dyDescent="0.2">
      <c r="A158" s="23" t="s">
        <v>735</v>
      </c>
      <c r="B158" s="32" t="s">
        <v>736</v>
      </c>
      <c r="C158" s="32" t="s">
        <v>737</v>
      </c>
      <c r="D158" s="32"/>
      <c r="E158" s="23" t="s">
        <v>1350</v>
      </c>
      <c r="G158" s="34"/>
      <c r="K158" s="34"/>
    </row>
    <row r="159" spans="1:11" x14ac:dyDescent="0.2">
      <c r="A159" s="23" t="s">
        <v>738</v>
      </c>
      <c r="B159" s="32" t="s">
        <v>739</v>
      </c>
      <c r="C159" s="32" t="s">
        <v>740</v>
      </c>
      <c r="D159" s="32"/>
      <c r="E159" s="23" t="s">
        <v>1350</v>
      </c>
      <c r="G159" s="34"/>
      <c r="K159" s="34"/>
    </row>
    <row r="160" spans="1:11" x14ac:dyDescent="0.2">
      <c r="A160" s="23" t="s">
        <v>741</v>
      </c>
      <c r="B160" s="32" t="s">
        <v>742</v>
      </c>
      <c r="C160" s="32" t="s">
        <v>743</v>
      </c>
      <c r="D160" s="32"/>
      <c r="E160" s="23" t="s">
        <v>1350</v>
      </c>
      <c r="G160" s="34"/>
      <c r="K160" s="34"/>
    </row>
    <row r="161" spans="1:11" x14ac:dyDescent="0.2">
      <c r="A161" s="23" t="s">
        <v>744</v>
      </c>
      <c r="B161" s="32" t="s">
        <v>745</v>
      </c>
      <c r="C161" s="32" t="s">
        <v>1496</v>
      </c>
      <c r="D161" s="32"/>
      <c r="E161" s="23" t="s">
        <v>1350</v>
      </c>
      <c r="G161" s="34"/>
      <c r="K161" s="34"/>
    </row>
    <row r="162" spans="1:11" x14ac:dyDescent="0.2">
      <c r="A162" s="23" t="s">
        <v>1497</v>
      </c>
      <c r="B162" s="32" t="s">
        <v>1498</v>
      </c>
      <c r="C162" s="32"/>
      <c r="D162" s="32"/>
      <c r="E162" s="23" t="s">
        <v>1350</v>
      </c>
      <c r="G162" s="34"/>
      <c r="K162" s="34"/>
    </row>
    <row r="163" spans="1:11" x14ac:dyDescent="0.2">
      <c r="A163" s="23" t="s">
        <v>746</v>
      </c>
      <c r="B163" s="32" t="s">
        <v>747</v>
      </c>
      <c r="C163" s="32" t="s">
        <v>1499</v>
      </c>
      <c r="D163" s="32"/>
      <c r="E163" s="23" t="s">
        <v>1350</v>
      </c>
      <c r="G163" s="34"/>
      <c r="K163" s="34"/>
    </row>
    <row r="164" spans="1:11" x14ac:dyDescent="0.2">
      <c r="A164" s="23" t="s">
        <v>1673</v>
      </c>
      <c r="B164" s="32" t="s">
        <v>1674</v>
      </c>
      <c r="C164" s="32" t="s">
        <v>1675</v>
      </c>
      <c r="D164" s="32"/>
      <c r="E164" s="23" t="s">
        <v>1350</v>
      </c>
      <c r="G164" s="34"/>
      <c r="K164" s="34"/>
    </row>
    <row r="165" spans="1:11" x14ac:dyDescent="0.2">
      <c r="A165" s="23" t="s">
        <v>749</v>
      </c>
      <c r="B165" s="32" t="s">
        <v>750</v>
      </c>
      <c r="C165" s="32" t="s">
        <v>154</v>
      </c>
      <c r="D165" s="32"/>
      <c r="E165" s="23" t="s">
        <v>1350</v>
      </c>
      <c r="G165" s="34"/>
      <c r="K165" s="34"/>
    </row>
    <row r="166" spans="1:11" x14ac:dyDescent="0.2">
      <c r="A166" s="23" t="s">
        <v>751</v>
      </c>
      <c r="B166" s="32" t="s">
        <v>752</v>
      </c>
      <c r="C166" s="32" t="s">
        <v>1795</v>
      </c>
      <c r="D166" s="32"/>
      <c r="E166" s="23" t="s">
        <v>1350</v>
      </c>
      <c r="G166" s="34"/>
      <c r="K166" s="34"/>
    </row>
    <row r="167" spans="1:11" x14ac:dyDescent="0.2">
      <c r="A167" s="23" t="s">
        <v>753</v>
      </c>
      <c r="B167" s="32" t="s">
        <v>754</v>
      </c>
      <c r="C167" s="32" t="s">
        <v>1796</v>
      </c>
      <c r="D167" s="32"/>
      <c r="E167" s="23" t="s">
        <v>1350</v>
      </c>
      <c r="G167" s="34"/>
      <c r="K167" s="34"/>
    </row>
    <row r="168" spans="1:11" x14ac:dyDescent="0.2">
      <c r="A168" s="23" t="s">
        <v>755</v>
      </c>
      <c r="B168" s="32" t="s">
        <v>756</v>
      </c>
      <c r="C168" s="32" t="s">
        <v>1500</v>
      </c>
      <c r="D168" s="32"/>
      <c r="E168" s="23" t="s">
        <v>1350</v>
      </c>
      <c r="G168" s="34"/>
      <c r="K168" s="34"/>
    </row>
    <row r="169" spans="1:11" x14ac:dyDescent="0.2">
      <c r="A169" s="23" t="s">
        <v>757</v>
      </c>
      <c r="B169" s="32" t="s">
        <v>758</v>
      </c>
      <c r="C169" s="32" t="s">
        <v>154</v>
      </c>
      <c r="D169" s="32"/>
      <c r="E169" s="23" t="s">
        <v>1350</v>
      </c>
      <c r="G169" s="34"/>
      <c r="K169" s="34"/>
    </row>
    <row r="170" spans="1:11" x14ac:dyDescent="0.2">
      <c r="A170" s="23" t="s">
        <v>759</v>
      </c>
      <c r="B170" s="32" t="s">
        <v>760</v>
      </c>
      <c r="C170" s="32" t="s">
        <v>1797</v>
      </c>
      <c r="D170" s="32"/>
      <c r="E170" s="23" t="s">
        <v>1350</v>
      </c>
      <c r="G170" s="34"/>
      <c r="K170" s="34"/>
    </row>
    <row r="171" spans="1:11" x14ac:dyDescent="0.2">
      <c r="A171" s="23" t="s">
        <v>761</v>
      </c>
      <c r="B171" s="32" t="s">
        <v>762</v>
      </c>
      <c r="C171" s="32" t="s">
        <v>154</v>
      </c>
      <c r="D171" s="32"/>
      <c r="E171" s="23" t="s">
        <v>1350</v>
      </c>
      <c r="G171" s="34"/>
      <c r="K171" s="34"/>
    </row>
    <row r="172" spans="1:11" x14ac:dyDescent="0.2">
      <c r="A172" s="23" t="s">
        <v>763</v>
      </c>
      <c r="B172" s="32" t="s">
        <v>1501</v>
      </c>
      <c r="C172" s="32" t="s">
        <v>764</v>
      </c>
      <c r="D172" s="32"/>
      <c r="E172" s="23" t="s">
        <v>1350</v>
      </c>
      <c r="G172" s="34"/>
      <c r="K172" s="34"/>
    </row>
    <row r="173" spans="1:11" x14ac:dyDescent="0.2">
      <c r="A173" s="23" t="s">
        <v>765</v>
      </c>
      <c r="B173" s="32" t="s">
        <v>766</v>
      </c>
      <c r="C173" s="32" t="s">
        <v>767</v>
      </c>
      <c r="D173" s="32"/>
      <c r="E173" s="23" t="s">
        <v>1350</v>
      </c>
      <c r="G173" s="34"/>
      <c r="K173" s="34"/>
    </row>
    <row r="174" spans="1:11" x14ac:dyDescent="0.2">
      <c r="A174" s="23" t="s">
        <v>771</v>
      </c>
      <c r="B174" s="32" t="s">
        <v>772</v>
      </c>
      <c r="C174" s="32" t="s">
        <v>773</v>
      </c>
      <c r="D174" s="32"/>
      <c r="E174" s="23" t="s">
        <v>1350</v>
      </c>
      <c r="G174" s="34"/>
      <c r="K174" s="34"/>
    </row>
    <row r="175" spans="1:11" x14ac:dyDescent="0.2">
      <c r="A175" s="23" t="s">
        <v>774</v>
      </c>
      <c r="B175" s="32" t="s">
        <v>775</v>
      </c>
      <c r="C175" s="32" t="s">
        <v>1502</v>
      </c>
      <c r="D175" s="32"/>
      <c r="E175" s="23" t="s">
        <v>1350</v>
      </c>
      <c r="G175" s="34"/>
      <c r="K175" s="34"/>
    </row>
    <row r="176" spans="1:11" x14ac:dyDescent="0.2">
      <c r="A176" s="23" t="s">
        <v>776</v>
      </c>
      <c r="B176" s="32" t="s">
        <v>777</v>
      </c>
      <c r="C176" s="32" t="s">
        <v>1503</v>
      </c>
      <c r="D176" s="32"/>
      <c r="E176" s="23" t="s">
        <v>1350</v>
      </c>
      <c r="G176" s="34"/>
      <c r="K176" s="34"/>
    </row>
    <row r="177" spans="1:11" x14ac:dyDescent="0.2">
      <c r="A177" s="23" t="s">
        <v>778</v>
      </c>
      <c r="B177" s="32" t="s">
        <v>779</v>
      </c>
      <c r="C177" s="32"/>
      <c r="D177" s="32"/>
      <c r="E177" s="23" t="s">
        <v>1350</v>
      </c>
      <c r="G177" s="34"/>
      <c r="K177" s="34"/>
    </row>
    <row r="178" spans="1:11" x14ac:dyDescent="0.2">
      <c r="A178" s="23" t="s">
        <v>780</v>
      </c>
      <c r="B178" s="32" t="s">
        <v>781</v>
      </c>
      <c r="C178" s="32" t="s">
        <v>782</v>
      </c>
      <c r="D178" s="32"/>
      <c r="E178" s="23" t="s">
        <v>1350</v>
      </c>
      <c r="G178" s="34"/>
      <c r="K178" s="34"/>
    </row>
    <row r="179" spans="1:11" x14ac:dyDescent="0.2">
      <c r="A179" s="23" t="s">
        <v>783</v>
      </c>
      <c r="B179" s="32" t="s">
        <v>784</v>
      </c>
      <c r="C179" s="32" t="s">
        <v>785</v>
      </c>
      <c r="D179" s="32"/>
      <c r="E179" s="23" t="s">
        <v>1350</v>
      </c>
      <c r="G179" s="34"/>
      <c r="K179" s="34"/>
    </row>
    <row r="180" spans="1:11" x14ac:dyDescent="0.2">
      <c r="A180" s="23" t="s">
        <v>786</v>
      </c>
      <c r="B180" s="32" t="s">
        <v>1504</v>
      </c>
      <c r="C180" s="32" t="s">
        <v>787</v>
      </c>
      <c r="D180" s="32"/>
      <c r="E180" s="23" t="s">
        <v>1350</v>
      </c>
      <c r="G180" s="34"/>
      <c r="K180" s="34"/>
    </row>
    <row r="181" spans="1:11" x14ac:dyDescent="0.2">
      <c r="A181" s="23" t="s">
        <v>788</v>
      </c>
      <c r="B181" s="32" t="s">
        <v>789</v>
      </c>
      <c r="C181" s="32" t="s">
        <v>790</v>
      </c>
      <c r="D181" s="32"/>
      <c r="E181" s="23" t="s">
        <v>1350</v>
      </c>
      <c r="G181" s="34"/>
    </row>
    <row r="182" spans="1:11" x14ac:dyDescent="0.2">
      <c r="A182" s="23" t="s">
        <v>791</v>
      </c>
      <c r="B182" s="32" t="s">
        <v>792</v>
      </c>
      <c r="C182" s="32" t="s">
        <v>793</v>
      </c>
      <c r="D182" s="32"/>
      <c r="E182" s="23" t="s">
        <v>1350</v>
      </c>
      <c r="G182" s="34"/>
      <c r="K182" s="34"/>
    </row>
    <row r="183" spans="1:11" x14ac:dyDescent="0.2">
      <c r="A183" s="23" t="s">
        <v>1505</v>
      </c>
      <c r="B183" s="32" t="s">
        <v>1798</v>
      </c>
      <c r="C183" s="32"/>
      <c r="D183" s="32"/>
      <c r="E183" s="23" t="s">
        <v>1350</v>
      </c>
      <c r="K183" s="34"/>
    </row>
    <row r="184" spans="1:11" x14ac:dyDescent="0.2">
      <c r="A184" s="23" t="s">
        <v>794</v>
      </c>
      <c r="B184" s="32" t="s">
        <v>795</v>
      </c>
      <c r="C184" s="32" t="s">
        <v>796</v>
      </c>
      <c r="D184" s="32"/>
      <c r="E184" s="23" t="s">
        <v>1350</v>
      </c>
      <c r="G184" s="34"/>
      <c r="K184" s="34"/>
    </row>
    <row r="185" spans="1:11" x14ac:dyDescent="0.2">
      <c r="A185" s="23" t="s">
        <v>123</v>
      </c>
      <c r="B185" s="32" t="s">
        <v>799</v>
      </c>
      <c r="C185" s="32" t="s">
        <v>1370</v>
      </c>
      <c r="D185" s="32"/>
      <c r="E185" s="23" t="s">
        <v>1350</v>
      </c>
      <c r="G185" s="34"/>
      <c r="K185" s="34"/>
    </row>
    <row r="186" spans="1:11" x14ac:dyDescent="0.2">
      <c r="A186" s="23" t="s">
        <v>800</v>
      </c>
      <c r="B186" s="32" t="s">
        <v>801</v>
      </c>
      <c r="C186" s="32" t="s">
        <v>1506</v>
      </c>
      <c r="D186" s="32"/>
      <c r="E186" s="23" t="s">
        <v>1350</v>
      </c>
      <c r="G186" s="34"/>
      <c r="K186" s="34"/>
    </row>
    <row r="187" spans="1:11" x14ac:dyDescent="0.2">
      <c r="A187" s="23" t="s">
        <v>819</v>
      </c>
      <c r="B187" s="32" t="s">
        <v>820</v>
      </c>
      <c r="C187" s="32" t="s">
        <v>821</v>
      </c>
      <c r="D187" s="32"/>
      <c r="E187" s="23" t="s">
        <v>1350</v>
      </c>
      <c r="G187" s="34"/>
      <c r="K187" s="34"/>
    </row>
    <row r="188" spans="1:11" x14ac:dyDescent="0.2">
      <c r="A188" s="23" t="s">
        <v>822</v>
      </c>
      <c r="B188" s="32" t="s">
        <v>823</v>
      </c>
      <c r="C188" s="32" t="s">
        <v>1799</v>
      </c>
      <c r="D188" s="32"/>
      <c r="E188" s="23" t="s">
        <v>1350</v>
      </c>
      <c r="G188" s="34"/>
      <c r="K188" s="34"/>
    </row>
    <row r="189" spans="1:11" x14ac:dyDescent="0.2">
      <c r="A189" s="23" t="s">
        <v>832</v>
      </c>
      <c r="B189" s="32" t="s">
        <v>1800</v>
      </c>
      <c r="C189" s="32" t="s">
        <v>1801</v>
      </c>
      <c r="D189" s="32"/>
      <c r="E189" s="23" t="s">
        <v>1350</v>
      </c>
      <c r="G189" s="34"/>
      <c r="K189" s="34"/>
    </row>
    <row r="190" spans="1:11" x14ac:dyDescent="0.2">
      <c r="A190" s="23" t="s">
        <v>833</v>
      </c>
      <c r="B190" s="32" t="s">
        <v>834</v>
      </c>
      <c r="C190" s="32" t="s">
        <v>835</v>
      </c>
      <c r="D190" s="32"/>
      <c r="E190" s="23" t="s">
        <v>1350</v>
      </c>
      <c r="G190" s="34"/>
      <c r="K190" s="34"/>
    </row>
    <row r="191" spans="1:11" x14ac:dyDescent="0.2">
      <c r="A191" s="23" t="s">
        <v>836</v>
      </c>
      <c r="B191" s="32" t="s">
        <v>837</v>
      </c>
      <c r="C191" s="32" t="s">
        <v>1507</v>
      </c>
      <c r="D191" s="32"/>
      <c r="E191" s="23" t="s">
        <v>1350</v>
      </c>
      <c r="G191" s="34"/>
      <c r="K191" s="34"/>
    </row>
    <row r="192" spans="1:11" x14ac:dyDescent="0.2">
      <c r="A192" s="23" t="s">
        <v>838</v>
      </c>
      <c r="B192" s="32" t="s">
        <v>839</v>
      </c>
      <c r="C192" s="32" t="s">
        <v>863</v>
      </c>
      <c r="D192" s="32"/>
      <c r="E192" s="23" t="s">
        <v>1350</v>
      </c>
      <c r="G192" s="34"/>
      <c r="K192" s="34"/>
    </row>
    <row r="193" spans="1:11" x14ac:dyDescent="0.2">
      <c r="A193" s="23" t="s">
        <v>840</v>
      </c>
      <c r="B193" s="32" t="s">
        <v>841</v>
      </c>
      <c r="C193" s="32" t="s">
        <v>842</v>
      </c>
      <c r="D193" s="32"/>
      <c r="E193" s="23" t="s">
        <v>1350</v>
      </c>
      <c r="G193" s="34"/>
      <c r="K193" s="34"/>
    </row>
    <row r="194" spans="1:11" x14ac:dyDescent="0.2">
      <c r="A194" s="23" t="s">
        <v>843</v>
      </c>
      <c r="B194" s="39" t="s">
        <v>844</v>
      </c>
      <c r="C194" s="39" t="s">
        <v>845</v>
      </c>
      <c r="D194" s="32"/>
      <c r="E194" s="23" t="s">
        <v>1350</v>
      </c>
      <c r="G194" s="34"/>
      <c r="K194" s="34"/>
    </row>
    <row r="195" spans="1:11" x14ac:dyDescent="0.2">
      <c r="A195" s="23" t="s">
        <v>846</v>
      </c>
      <c r="B195" s="32" t="s">
        <v>847</v>
      </c>
      <c r="C195" s="32" t="s">
        <v>848</v>
      </c>
      <c r="D195" s="32"/>
      <c r="E195" s="23" t="s">
        <v>1350</v>
      </c>
      <c r="G195" s="34"/>
      <c r="K195" s="34"/>
    </row>
    <row r="196" spans="1:11" x14ac:dyDescent="0.2">
      <c r="A196" s="23" t="s">
        <v>1802</v>
      </c>
      <c r="B196" s="32" t="s">
        <v>1803</v>
      </c>
      <c r="C196" s="32" t="s">
        <v>1804</v>
      </c>
      <c r="D196" s="32"/>
      <c r="E196" s="23" t="s">
        <v>1350</v>
      </c>
      <c r="G196" s="34"/>
      <c r="K196" s="34"/>
    </row>
    <row r="197" spans="1:11" x14ac:dyDescent="0.2">
      <c r="A197" s="23" t="s">
        <v>849</v>
      </c>
      <c r="B197" s="32" t="s">
        <v>850</v>
      </c>
      <c r="C197" s="32" t="s">
        <v>851</v>
      </c>
      <c r="D197" s="32"/>
      <c r="E197" s="23" t="s">
        <v>1350</v>
      </c>
      <c r="G197" s="34"/>
      <c r="K197" s="34"/>
    </row>
    <row r="198" spans="1:11" x14ac:dyDescent="0.2">
      <c r="A198" s="23" t="s">
        <v>1508</v>
      </c>
      <c r="B198" s="32" t="s">
        <v>1509</v>
      </c>
      <c r="C198" s="32" t="s">
        <v>1510</v>
      </c>
      <c r="D198" s="32"/>
      <c r="E198" s="23" t="s">
        <v>1350</v>
      </c>
      <c r="G198" s="34"/>
      <c r="K198" s="34"/>
    </row>
    <row r="199" spans="1:11" x14ac:dyDescent="0.2">
      <c r="A199" s="23" t="s">
        <v>1511</v>
      </c>
      <c r="B199" s="32" t="s">
        <v>708</v>
      </c>
      <c r="C199" s="32" t="s">
        <v>1512</v>
      </c>
      <c r="D199" s="32"/>
      <c r="E199" s="23" t="s">
        <v>1350</v>
      </c>
      <c r="G199" s="34"/>
      <c r="K199" s="34"/>
    </row>
    <row r="200" spans="1:11" x14ac:dyDescent="0.2">
      <c r="A200" s="23" t="s">
        <v>852</v>
      </c>
      <c r="B200" s="32" t="s">
        <v>853</v>
      </c>
      <c r="C200" s="32" t="s">
        <v>854</v>
      </c>
      <c r="D200" s="32"/>
      <c r="E200" s="23" t="s">
        <v>1350</v>
      </c>
      <c r="G200" s="34"/>
      <c r="K200" s="34"/>
    </row>
    <row r="201" spans="1:11" x14ac:dyDescent="0.2">
      <c r="A201" s="23" t="s">
        <v>855</v>
      </c>
      <c r="B201" s="32" t="s">
        <v>856</v>
      </c>
      <c r="C201" s="32"/>
      <c r="D201" s="32"/>
      <c r="E201" s="23" t="s">
        <v>1350</v>
      </c>
      <c r="G201" s="34"/>
      <c r="K201" s="34"/>
    </row>
    <row r="202" spans="1:11" x14ac:dyDescent="0.2">
      <c r="A202" s="23" t="s">
        <v>1805</v>
      </c>
      <c r="B202" s="32" t="s">
        <v>1806</v>
      </c>
      <c r="C202" s="32"/>
      <c r="D202" s="32"/>
      <c r="E202" s="23" t="s">
        <v>1350</v>
      </c>
      <c r="G202" s="34"/>
      <c r="K202" s="34"/>
    </row>
    <row r="203" spans="1:11" x14ac:dyDescent="0.2">
      <c r="A203" s="23" t="s">
        <v>857</v>
      </c>
      <c r="B203" s="32" t="s">
        <v>858</v>
      </c>
      <c r="C203" s="32" t="s">
        <v>1513</v>
      </c>
      <c r="D203" s="32"/>
      <c r="E203" s="23" t="s">
        <v>1350</v>
      </c>
      <c r="G203" s="34"/>
      <c r="K203" s="34"/>
    </row>
    <row r="204" spans="1:11" x14ac:dyDescent="0.2">
      <c r="A204" s="23" t="s">
        <v>859</v>
      </c>
      <c r="B204" s="32" t="s">
        <v>860</v>
      </c>
      <c r="C204" s="32"/>
      <c r="D204" s="32"/>
      <c r="E204" s="23" t="s">
        <v>1350</v>
      </c>
      <c r="G204" s="34"/>
      <c r="K204" s="34"/>
    </row>
    <row r="205" spans="1:11" x14ac:dyDescent="0.2">
      <c r="A205" s="23" t="s">
        <v>861</v>
      </c>
      <c r="B205" s="32" t="s">
        <v>862</v>
      </c>
      <c r="C205" s="32" t="s">
        <v>863</v>
      </c>
      <c r="D205" s="32"/>
      <c r="E205" s="23" t="s">
        <v>1350</v>
      </c>
      <c r="G205" s="34"/>
      <c r="K205" s="34"/>
    </row>
    <row r="206" spans="1:11" x14ac:dyDescent="0.2">
      <c r="A206" s="23" t="s">
        <v>1514</v>
      </c>
      <c r="B206" s="32" t="s">
        <v>1515</v>
      </c>
      <c r="C206" s="32"/>
      <c r="D206" s="32"/>
      <c r="E206" s="23" t="s">
        <v>1350</v>
      </c>
      <c r="G206" s="34"/>
      <c r="K206" s="34"/>
    </row>
    <row r="207" spans="1:11" x14ac:dyDescent="0.2">
      <c r="A207" s="23" t="s">
        <v>864</v>
      </c>
      <c r="B207" s="32" t="s">
        <v>865</v>
      </c>
      <c r="C207" s="32" t="s">
        <v>866</v>
      </c>
      <c r="D207" s="32"/>
      <c r="E207" s="23" t="s">
        <v>1350</v>
      </c>
      <c r="G207" s="34"/>
      <c r="K207" s="34"/>
    </row>
    <row r="208" spans="1:11" x14ac:dyDescent="0.2">
      <c r="A208" s="23" t="s">
        <v>115</v>
      </c>
      <c r="B208" s="32" t="s">
        <v>867</v>
      </c>
      <c r="C208" s="32" t="s">
        <v>1371</v>
      </c>
      <c r="D208" s="32"/>
      <c r="E208" s="23" t="s">
        <v>1350</v>
      </c>
      <c r="G208" s="34"/>
      <c r="K208" s="34"/>
    </row>
    <row r="209" spans="1:11" x14ac:dyDescent="0.2">
      <c r="A209" s="23" t="s">
        <v>130</v>
      </c>
      <c r="B209" s="32" t="s">
        <v>868</v>
      </c>
      <c r="C209" s="32" t="s">
        <v>1372</v>
      </c>
      <c r="D209" s="32"/>
      <c r="E209" s="23" t="s">
        <v>1350</v>
      </c>
      <c r="G209" s="34"/>
      <c r="K209" s="34"/>
    </row>
    <row r="210" spans="1:11" x14ac:dyDescent="0.2">
      <c r="A210" s="23" t="s">
        <v>869</v>
      </c>
      <c r="B210" s="32" t="s">
        <v>870</v>
      </c>
      <c r="C210" s="32" t="s">
        <v>871</v>
      </c>
      <c r="D210" s="32"/>
      <c r="E210" s="23" t="s">
        <v>1350</v>
      </c>
      <c r="G210" s="34"/>
      <c r="K210" s="34"/>
    </row>
    <row r="211" spans="1:11" x14ac:dyDescent="0.2">
      <c r="A211" s="23" t="s">
        <v>872</v>
      </c>
      <c r="B211" s="32" t="s">
        <v>873</v>
      </c>
      <c r="C211" s="32" t="s">
        <v>874</v>
      </c>
      <c r="D211" s="32"/>
      <c r="E211" s="23" t="s">
        <v>1350</v>
      </c>
      <c r="G211" s="34"/>
      <c r="K211" s="34"/>
    </row>
    <row r="212" spans="1:11" x14ac:dyDescent="0.2">
      <c r="A212" s="23" t="s">
        <v>875</v>
      </c>
      <c r="B212" s="32" t="s">
        <v>876</v>
      </c>
      <c r="C212" s="32" t="s">
        <v>877</v>
      </c>
      <c r="D212" s="32"/>
      <c r="E212" s="23" t="s">
        <v>1350</v>
      </c>
      <c r="G212" s="34"/>
      <c r="K212" s="34"/>
    </row>
    <row r="213" spans="1:11" x14ac:dyDescent="0.2">
      <c r="A213" s="23" t="s">
        <v>878</v>
      </c>
      <c r="B213" s="32" t="s">
        <v>879</v>
      </c>
      <c r="C213" s="32" t="s">
        <v>880</v>
      </c>
      <c r="D213" s="32"/>
      <c r="E213" s="23" t="s">
        <v>1350</v>
      </c>
      <c r="G213" s="34"/>
      <c r="K213" s="34"/>
    </row>
    <row r="214" spans="1:11" x14ac:dyDescent="0.2">
      <c r="A214" s="23" t="s">
        <v>1516</v>
      </c>
      <c r="B214" s="32" t="s">
        <v>1517</v>
      </c>
      <c r="C214" s="32" t="s">
        <v>1518</v>
      </c>
      <c r="D214" s="32"/>
      <c r="E214" s="23" t="s">
        <v>1350</v>
      </c>
      <c r="G214" s="34"/>
      <c r="K214" s="34"/>
    </row>
    <row r="215" spans="1:11" x14ac:dyDescent="0.2">
      <c r="A215" s="23" t="s">
        <v>881</v>
      </c>
      <c r="B215" s="32" t="s">
        <v>882</v>
      </c>
      <c r="C215" s="32" t="s">
        <v>883</v>
      </c>
      <c r="D215" s="32"/>
      <c r="E215" s="23" t="s">
        <v>1350</v>
      </c>
      <c r="G215" s="34"/>
      <c r="K215" s="34"/>
    </row>
    <row r="216" spans="1:11" x14ac:dyDescent="0.2">
      <c r="A216" s="23" t="s">
        <v>886</v>
      </c>
      <c r="B216" s="32" t="s">
        <v>887</v>
      </c>
      <c r="C216" s="32" t="s">
        <v>1519</v>
      </c>
      <c r="D216" s="32"/>
      <c r="E216" s="23" t="s">
        <v>1350</v>
      </c>
      <c r="G216" s="34"/>
      <c r="K216" s="34"/>
    </row>
    <row r="217" spans="1:11" x14ac:dyDescent="0.2">
      <c r="A217" s="23" t="s">
        <v>888</v>
      </c>
      <c r="B217" s="32" t="s">
        <v>889</v>
      </c>
      <c r="C217" s="32" t="s">
        <v>890</v>
      </c>
      <c r="D217" s="32"/>
      <c r="E217" s="23" t="s">
        <v>1350</v>
      </c>
      <c r="G217" s="34"/>
      <c r="K217" s="34"/>
    </row>
    <row r="218" spans="1:11" x14ac:dyDescent="0.2">
      <c r="A218" s="23" t="s">
        <v>891</v>
      </c>
      <c r="B218" s="32" t="s">
        <v>892</v>
      </c>
      <c r="C218" s="32" t="s">
        <v>1520</v>
      </c>
      <c r="D218" s="32"/>
      <c r="E218" s="23" t="s">
        <v>1350</v>
      </c>
      <c r="G218" s="34"/>
      <c r="K218" s="34"/>
    </row>
    <row r="219" spans="1:11" x14ac:dyDescent="0.2">
      <c r="A219" s="23" t="s">
        <v>893</v>
      </c>
      <c r="B219" s="32" t="s">
        <v>894</v>
      </c>
      <c r="C219" s="32" t="s">
        <v>1521</v>
      </c>
      <c r="D219" s="32"/>
      <c r="E219" s="23" t="s">
        <v>1350</v>
      </c>
      <c r="G219" s="34"/>
      <c r="K219" s="34"/>
    </row>
    <row r="220" spans="1:11" x14ac:dyDescent="0.2">
      <c r="A220" s="23" t="s">
        <v>895</v>
      </c>
      <c r="B220" s="32" t="s">
        <v>1522</v>
      </c>
      <c r="C220" s="32" t="s">
        <v>896</v>
      </c>
      <c r="D220" s="32"/>
      <c r="E220" s="23" t="s">
        <v>1350</v>
      </c>
      <c r="G220" s="34"/>
      <c r="K220" s="34"/>
    </row>
    <row r="221" spans="1:11" x14ac:dyDescent="0.2">
      <c r="A221" s="23" t="s">
        <v>897</v>
      </c>
      <c r="B221" s="32" t="s">
        <v>898</v>
      </c>
      <c r="C221" s="32" t="s">
        <v>899</v>
      </c>
      <c r="D221" s="32"/>
      <c r="E221" s="23" t="s">
        <v>1350</v>
      </c>
      <c r="G221" s="34"/>
      <c r="K221" s="34"/>
    </row>
    <row r="222" spans="1:11" x14ac:dyDescent="0.2">
      <c r="A222" s="23" t="s">
        <v>900</v>
      </c>
      <c r="B222" s="32" t="s">
        <v>901</v>
      </c>
      <c r="C222" s="32" t="s">
        <v>902</v>
      </c>
      <c r="D222" s="32"/>
      <c r="E222" s="23" t="s">
        <v>1350</v>
      </c>
      <c r="G222" s="34"/>
      <c r="K222" s="34"/>
    </row>
    <row r="223" spans="1:11" x14ac:dyDescent="0.2">
      <c r="A223" s="23" t="s">
        <v>903</v>
      </c>
      <c r="B223" s="32" t="s">
        <v>1523</v>
      </c>
      <c r="C223" s="32" t="s">
        <v>904</v>
      </c>
      <c r="D223" s="32"/>
      <c r="E223" s="23" t="s">
        <v>1350</v>
      </c>
      <c r="G223" s="34"/>
      <c r="K223" s="34"/>
    </row>
    <row r="224" spans="1:11" x14ac:dyDescent="0.2">
      <c r="A224" s="23" t="s">
        <v>908</v>
      </c>
      <c r="B224" s="32" t="s">
        <v>1608</v>
      </c>
      <c r="C224" s="32" t="s">
        <v>1609</v>
      </c>
      <c r="D224" s="32"/>
      <c r="E224" s="23" t="s">
        <v>1350</v>
      </c>
      <c r="G224" s="34"/>
      <c r="K224" s="34"/>
    </row>
    <row r="225" spans="1:11" x14ac:dyDescent="0.2">
      <c r="A225" s="23" t="s">
        <v>909</v>
      </c>
      <c r="B225" s="32" t="s">
        <v>910</v>
      </c>
      <c r="C225" s="32" t="s">
        <v>911</v>
      </c>
      <c r="D225" s="32"/>
      <c r="E225" s="23" t="s">
        <v>1350</v>
      </c>
      <c r="G225" s="34"/>
      <c r="K225" s="34"/>
    </row>
    <row r="226" spans="1:11" x14ac:dyDescent="0.2">
      <c r="A226" s="23" t="s">
        <v>919</v>
      </c>
      <c r="B226" s="32" t="s">
        <v>920</v>
      </c>
      <c r="C226" s="32" t="s">
        <v>1807</v>
      </c>
      <c r="D226" s="32"/>
      <c r="E226" s="23" t="s">
        <v>1350</v>
      </c>
      <c r="G226" s="34"/>
      <c r="K226" s="34"/>
    </row>
    <row r="227" spans="1:11" x14ac:dyDescent="0.2">
      <c r="A227" s="23" t="s">
        <v>921</v>
      </c>
      <c r="B227" s="32" t="s">
        <v>922</v>
      </c>
      <c r="C227" s="32" t="s">
        <v>923</v>
      </c>
      <c r="D227" s="32"/>
      <c r="E227" s="23" t="s">
        <v>1350</v>
      </c>
      <c r="G227" s="34"/>
      <c r="K227" s="34"/>
    </row>
    <row r="228" spans="1:11" x14ac:dyDescent="0.2">
      <c r="A228" s="23" t="s">
        <v>924</v>
      </c>
      <c r="B228" s="32" t="s">
        <v>925</v>
      </c>
      <c r="C228" s="32" t="s">
        <v>926</v>
      </c>
      <c r="D228" s="32"/>
      <c r="E228" s="23" t="s">
        <v>1350</v>
      </c>
      <c r="G228" s="34"/>
      <c r="K228" s="34"/>
    </row>
    <row r="229" spans="1:11" x14ac:dyDescent="0.2">
      <c r="A229" s="23" t="s">
        <v>927</v>
      </c>
      <c r="B229" s="32" t="s">
        <v>1524</v>
      </c>
      <c r="C229" s="32" t="s">
        <v>1525</v>
      </c>
      <c r="D229" s="32"/>
      <c r="E229" s="23" t="s">
        <v>1350</v>
      </c>
      <c r="G229" s="34"/>
      <c r="K229" s="34"/>
    </row>
    <row r="230" spans="1:11" x14ac:dyDescent="0.2">
      <c r="A230" s="23" t="s">
        <v>928</v>
      </c>
      <c r="B230" s="32" t="s">
        <v>929</v>
      </c>
      <c r="C230" s="32" t="s">
        <v>930</v>
      </c>
      <c r="D230" s="32"/>
      <c r="E230" s="23" t="s">
        <v>1350</v>
      </c>
      <c r="G230" s="34"/>
      <c r="K230" s="34"/>
    </row>
    <row r="231" spans="1:11" x14ac:dyDescent="0.2">
      <c r="A231" s="23" t="s">
        <v>931</v>
      </c>
      <c r="B231" s="32" t="s">
        <v>1526</v>
      </c>
      <c r="C231" s="32" t="s">
        <v>1527</v>
      </c>
      <c r="D231" s="32"/>
      <c r="E231" s="23" t="s">
        <v>1350</v>
      </c>
      <c r="G231" s="34"/>
      <c r="K231" s="34"/>
    </row>
    <row r="232" spans="1:11" x14ac:dyDescent="0.2">
      <c r="A232" s="23" t="s">
        <v>932</v>
      </c>
      <c r="B232" s="32" t="s">
        <v>933</v>
      </c>
      <c r="C232" s="32" t="s">
        <v>1528</v>
      </c>
      <c r="D232" s="32"/>
      <c r="E232" s="23" t="s">
        <v>1350</v>
      </c>
      <c r="G232" s="34"/>
      <c r="K232" s="34"/>
    </row>
    <row r="233" spans="1:11" x14ac:dyDescent="0.2">
      <c r="A233" s="23" t="s">
        <v>934</v>
      </c>
      <c r="B233" s="32" t="s">
        <v>1529</v>
      </c>
      <c r="C233" s="32" t="s">
        <v>1530</v>
      </c>
      <c r="D233" s="32"/>
      <c r="E233" s="23" t="s">
        <v>1350</v>
      </c>
      <c r="G233" s="34"/>
      <c r="K233" s="34"/>
    </row>
    <row r="234" spans="1:11" x14ac:dyDescent="0.2">
      <c r="A234" s="23" t="s">
        <v>935</v>
      </c>
      <c r="B234" s="32" t="s">
        <v>1531</v>
      </c>
      <c r="C234" s="32" t="s">
        <v>936</v>
      </c>
      <c r="D234" s="32"/>
      <c r="E234" s="23" t="s">
        <v>1350</v>
      </c>
      <c r="G234" s="34"/>
      <c r="K234" s="34"/>
    </row>
    <row r="235" spans="1:11" x14ac:dyDescent="0.2">
      <c r="A235" s="23" t="s">
        <v>937</v>
      </c>
      <c r="B235" s="32" t="s">
        <v>938</v>
      </c>
      <c r="C235" s="32" t="s">
        <v>1532</v>
      </c>
      <c r="D235" s="32"/>
      <c r="E235" s="23" t="s">
        <v>1350</v>
      </c>
      <c r="G235" s="34"/>
      <c r="K235" s="34"/>
    </row>
    <row r="236" spans="1:11" x14ac:dyDescent="0.2">
      <c r="A236" s="23" t="s">
        <v>939</v>
      </c>
      <c r="B236" s="32" t="s">
        <v>940</v>
      </c>
      <c r="C236" s="32" t="s">
        <v>941</v>
      </c>
      <c r="D236" s="32"/>
      <c r="E236" s="23" t="s">
        <v>1350</v>
      </c>
      <c r="G236" s="34"/>
      <c r="K236" s="34"/>
    </row>
    <row r="237" spans="1:11" x14ac:dyDescent="0.2">
      <c r="A237" s="23" t="s">
        <v>942</v>
      </c>
      <c r="B237" s="32" t="s">
        <v>943</v>
      </c>
      <c r="C237" s="32" t="s">
        <v>944</v>
      </c>
      <c r="D237" s="32"/>
      <c r="E237" s="23" t="s">
        <v>1350</v>
      </c>
      <c r="G237" s="34"/>
      <c r="K237" s="34"/>
    </row>
    <row r="238" spans="1:11" x14ac:dyDescent="0.2">
      <c r="A238" s="23" t="s">
        <v>945</v>
      </c>
      <c r="B238" s="32" t="s">
        <v>946</v>
      </c>
      <c r="C238" s="32" t="s">
        <v>947</v>
      </c>
      <c r="D238" s="32"/>
      <c r="E238" s="23" t="s">
        <v>1350</v>
      </c>
      <c r="G238" s="34"/>
      <c r="K238" s="34"/>
    </row>
    <row r="239" spans="1:11" x14ac:dyDescent="0.2">
      <c r="A239" s="23" t="s">
        <v>948</v>
      </c>
      <c r="B239" s="32" t="s">
        <v>1533</v>
      </c>
      <c r="C239" s="32" t="s">
        <v>1534</v>
      </c>
      <c r="D239" s="32"/>
      <c r="E239" s="23" t="s">
        <v>1350</v>
      </c>
      <c r="G239" s="34"/>
      <c r="K239" s="34"/>
    </row>
    <row r="240" spans="1:11" x14ac:dyDescent="0.2">
      <c r="A240" s="23" t="s">
        <v>949</v>
      </c>
      <c r="B240" s="32" t="s">
        <v>950</v>
      </c>
      <c r="C240" s="32" t="s">
        <v>951</v>
      </c>
      <c r="D240" s="32"/>
      <c r="E240" s="23" t="s">
        <v>1350</v>
      </c>
      <c r="G240" s="34"/>
      <c r="K240" s="34"/>
    </row>
    <row r="241" spans="1:11" x14ac:dyDescent="0.2">
      <c r="A241" s="23" t="s">
        <v>952</v>
      </c>
      <c r="B241" s="32" t="s">
        <v>953</v>
      </c>
      <c r="C241" s="32" t="s">
        <v>1535</v>
      </c>
      <c r="D241" s="32"/>
      <c r="E241" s="23" t="s">
        <v>1350</v>
      </c>
      <c r="G241" s="34"/>
      <c r="K241" s="34"/>
    </row>
    <row r="242" spans="1:11" x14ac:dyDescent="0.2">
      <c r="A242" s="23" t="s">
        <v>954</v>
      </c>
      <c r="B242" s="32" t="s">
        <v>1536</v>
      </c>
      <c r="C242" s="32" t="s">
        <v>1537</v>
      </c>
      <c r="D242" s="32"/>
      <c r="E242" s="23" t="s">
        <v>1350</v>
      </c>
      <c r="G242" s="34"/>
      <c r="K242" s="34"/>
    </row>
    <row r="243" spans="1:11" x14ac:dyDescent="0.2">
      <c r="A243" s="23" t="s">
        <v>1676</v>
      </c>
      <c r="B243" s="32" t="s">
        <v>1677</v>
      </c>
      <c r="C243" s="32" t="s">
        <v>1678</v>
      </c>
      <c r="D243" s="32"/>
      <c r="E243" s="23" t="s">
        <v>1350</v>
      </c>
      <c r="G243" s="34"/>
      <c r="K243" s="34"/>
    </row>
    <row r="244" spans="1:11" x14ac:dyDescent="0.2">
      <c r="A244" s="23" t="s">
        <v>955</v>
      </c>
      <c r="B244" s="32" t="s">
        <v>956</v>
      </c>
      <c r="C244" s="32"/>
      <c r="D244" s="32"/>
      <c r="E244" s="23" t="s">
        <v>1350</v>
      </c>
      <c r="G244" s="34"/>
      <c r="K244" s="34"/>
    </row>
    <row r="245" spans="1:11" x14ac:dyDescent="0.2">
      <c r="A245" s="23" t="s">
        <v>957</v>
      </c>
      <c r="B245" s="32" t="s">
        <v>1808</v>
      </c>
      <c r="C245" s="32" t="s">
        <v>958</v>
      </c>
      <c r="D245" s="32"/>
      <c r="E245" s="23" t="s">
        <v>1350</v>
      </c>
      <c r="G245" s="34"/>
      <c r="K245" s="34"/>
    </row>
    <row r="246" spans="1:11" x14ac:dyDescent="0.2">
      <c r="A246" s="23" t="s">
        <v>959</v>
      </c>
      <c r="B246" s="32" t="s">
        <v>960</v>
      </c>
      <c r="C246" s="32" t="s">
        <v>961</v>
      </c>
      <c r="D246" s="32"/>
      <c r="E246" s="23" t="s">
        <v>1350</v>
      </c>
      <c r="G246" s="34"/>
      <c r="K246" s="34"/>
    </row>
    <row r="247" spans="1:11" x14ac:dyDescent="0.2">
      <c r="A247" s="23" t="s">
        <v>963</v>
      </c>
      <c r="B247" s="32" t="s">
        <v>1538</v>
      </c>
      <c r="C247" s="32" t="s">
        <v>964</v>
      </c>
      <c r="D247" s="32"/>
      <c r="E247" s="23" t="s">
        <v>1350</v>
      </c>
      <c r="G247" s="34"/>
      <c r="K247" s="34"/>
    </row>
    <row r="248" spans="1:11" x14ac:dyDescent="0.2">
      <c r="A248" s="23" t="s">
        <v>965</v>
      </c>
      <c r="B248" s="32" t="s">
        <v>966</v>
      </c>
      <c r="C248" s="32" t="s">
        <v>1809</v>
      </c>
      <c r="D248" s="32"/>
      <c r="E248" s="23" t="s">
        <v>1350</v>
      </c>
      <c r="G248" s="34"/>
      <c r="K248" s="34"/>
    </row>
    <row r="249" spans="1:11" x14ac:dyDescent="0.2">
      <c r="A249" s="23" t="s">
        <v>969</v>
      </c>
      <c r="B249" s="32" t="s">
        <v>970</v>
      </c>
      <c r="C249" s="32"/>
      <c r="D249" s="32"/>
      <c r="E249" s="23" t="s">
        <v>1350</v>
      </c>
      <c r="G249" s="34"/>
      <c r="K249" s="34"/>
    </row>
    <row r="250" spans="1:11" x14ac:dyDescent="0.2">
      <c r="A250" s="23" t="s">
        <v>1539</v>
      </c>
      <c r="B250" s="32" t="s">
        <v>1540</v>
      </c>
      <c r="C250" s="32" t="s">
        <v>1541</v>
      </c>
      <c r="D250" s="32"/>
      <c r="E250" s="23" t="s">
        <v>1350</v>
      </c>
      <c r="G250" s="34"/>
      <c r="K250" s="34"/>
    </row>
    <row r="251" spans="1:11" x14ac:dyDescent="0.2">
      <c r="A251" s="23" t="s">
        <v>1353</v>
      </c>
      <c r="B251" s="32" t="s">
        <v>1354</v>
      </c>
      <c r="C251" s="32" t="s">
        <v>1355</v>
      </c>
      <c r="D251" s="32"/>
      <c r="E251" s="23" t="s">
        <v>1350</v>
      </c>
      <c r="G251" s="34"/>
      <c r="K251" s="34"/>
    </row>
    <row r="252" spans="1:11" x14ac:dyDescent="0.2">
      <c r="A252" s="23" t="s">
        <v>1679</v>
      </c>
      <c r="B252" s="32" t="s">
        <v>1680</v>
      </c>
      <c r="C252" s="32" t="s">
        <v>1681</v>
      </c>
      <c r="D252" s="32"/>
      <c r="E252" s="23" t="s">
        <v>1350</v>
      </c>
      <c r="G252" s="34"/>
      <c r="K252" s="34"/>
    </row>
    <row r="253" spans="1:11" x14ac:dyDescent="0.2">
      <c r="A253" s="23" t="s">
        <v>1682</v>
      </c>
      <c r="B253" s="32" t="s">
        <v>1683</v>
      </c>
      <c r="C253" s="32" t="s">
        <v>1684</v>
      </c>
      <c r="D253" s="32"/>
      <c r="E253" s="23" t="s">
        <v>1350</v>
      </c>
      <c r="G253" s="34"/>
      <c r="K253" s="34"/>
    </row>
    <row r="254" spans="1:11" x14ac:dyDescent="0.2">
      <c r="A254" s="23" t="s">
        <v>1734</v>
      </c>
      <c r="B254" s="32" t="s">
        <v>1735</v>
      </c>
      <c r="C254" s="32" t="s">
        <v>1736</v>
      </c>
      <c r="D254" s="32"/>
      <c r="E254" s="23" t="s">
        <v>1350</v>
      </c>
      <c r="G254" s="34"/>
      <c r="K254" s="34"/>
    </row>
    <row r="255" spans="1:11" x14ac:dyDescent="0.2">
      <c r="A255" s="23" t="s">
        <v>979</v>
      </c>
      <c r="B255" s="32" t="s">
        <v>1542</v>
      </c>
      <c r="C255" s="32" t="s">
        <v>980</v>
      </c>
      <c r="D255" s="32"/>
      <c r="E255" s="23" t="s">
        <v>1350</v>
      </c>
      <c r="G255" s="34"/>
      <c r="K255" s="34"/>
    </row>
    <row r="256" spans="1:11" x14ac:dyDescent="0.2">
      <c r="A256" s="23" t="s">
        <v>981</v>
      </c>
      <c r="B256" s="32" t="s">
        <v>982</v>
      </c>
      <c r="C256" s="32" t="s">
        <v>983</v>
      </c>
      <c r="D256" s="32"/>
      <c r="E256" s="23" t="s">
        <v>1350</v>
      </c>
      <c r="G256" s="34"/>
      <c r="K256" s="34"/>
    </row>
    <row r="257" spans="1:11" x14ac:dyDescent="0.2">
      <c r="A257" s="23" t="s">
        <v>984</v>
      </c>
      <c r="B257" s="32" t="s">
        <v>985</v>
      </c>
      <c r="C257" s="32" t="s">
        <v>1543</v>
      </c>
      <c r="D257" s="32"/>
      <c r="E257" s="23" t="s">
        <v>1350</v>
      </c>
      <c r="G257" s="34"/>
      <c r="K257" s="34"/>
    </row>
    <row r="258" spans="1:11" x14ac:dyDescent="0.2">
      <c r="A258" s="23" t="s">
        <v>1544</v>
      </c>
      <c r="B258" s="32" t="s">
        <v>1545</v>
      </c>
      <c r="C258" s="32"/>
      <c r="D258" s="32"/>
      <c r="E258" s="23" t="s">
        <v>1350</v>
      </c>
      <c r="G258" s="34"/>
      <c r="K258" s="34"/>
    </row>
    <row r="259" spans="1:11" x14ac:dyDescent="0.2">
      <c r="A259" s="23" t="s">
        <v>989</v>
      </c>
      <c r="B259" s="32" t="s">
        <v>990</v>
      </c>
      <c r="C259" s="32" t="s">
        <v>728</v>
      </c>
      <c r="D259" s="32"/>
      <c r="E259" s="23" t="s">
        <v>1350</v>
      </c>
      <c r="G259" s="34"/>
      <c r="K259" s="34"/>
    </row>
    <row r="260" spans="1:11" x14ac:dyDescent="0.2">
      <c r="A260" s="23" t="s">
        <v>991</v>
      </c>
      <c r="B260" s="32" t="s">
        <v>992</v>
      </c>
      <c r="C260" s="32" t="s">
        <v>1546</v>
      </c>
      <c r="D260" s="32"/>
      <c r="E260" s="23" t="s">
        <v>1350</v>
      </c>
      <c r="G260" s="34"/>
      <c r="K260" s="34"/>
    </row>
    <row r="261" spans="1:11" x14ac:dyDescent="0.2">
      <c r="A261" s="23" t="s">
        <v>996</v>
      </c>
      <c r="B261" s="32" t="s">
        <v>997</v>
      </c>
      <c r="C261" s="32" t="s">
        <v>621</v>
      </c>
      <c r="D261" s="32"/>
      <c r="E261" s="23" t="s">
        <v>1350</v>
      </c>
      <c r="G261" s="34"/>
      <c r="K261" s="34"/>
    </row>
    <row r="262" spans="1:11" x14ac:dyDescent="0.2">
      <c r="A262" s="23" t="s">
        <v>998</v>
      </c>
      <c r="B262" s="32" t="s">
        <v>999</v>
      </c>
      <c r="C262" s="32" t="s">
        <v>1000</v>
      </c>
      <c r="D262" s="32"/>
      <c r="E262" s="23" t="s">
        <v>1350</v>
      </c>
      <c r="G262" s="34"/>
      <c r="K262" s="34"/>
    </row>
    <row r="263" spans="1:11" x14ac:dyDescent="0.2">
      <c r="A263" s="23" t="s">
        <v>1001</v>
      </c>
      <c r="B263" s="32" t="s">
        <v>1002</v>
      </c>
      <c r="C263" s="32" t="s">
        <v>1810</v>
      </c>
      <c r="D263" s="32"/>
      <c r="E263" s="23" t="s">
        <v>1350</v>
      </c>
      <c r="G263" s="34"/>
      <c r="K263" s="34"/>
    </row>
    <row r="264" spans="1:11" x14ac:dyDescent="0.2">
      <c r="A264" s="23" t="s">
        <v>1003</v>
      </c>
      <c r="B264" s="32" t="s">
        <v>1004</v>
      </c>
      <c r="C264" s="32" t="s">
        <v>1811</v>
      </c>
      <c r="D264" s="32"/>
      <c r="E264" s="23" t="s">
        <v>1350</v>
      </c>
      <c r="G264" s="34"/>
      <c r="K264" s="34"/>
    </row>
    <row r="265" spans="1:11" x14ac:dyDescent="0.2">
      <c r="A265" s="23" t="s">
        <v>1005</v>
      </c>
      <c r="B265" s="32" t="s">
        <v>1547</v>
      </c>
      <c r="C265" s="32"/>
      <c r="D265" s="32"/>
      <c r="E265" s="23" t="s">
        <v>1350</v>
      </c>
      <c r="G265" s="34"/>
      <c r="K265" s="34"/>
    </row>
    <row r="266" spans="1:11" x14ac:dyDescent="0.2">
      <c r="A266" s="23" t="s">
        <v>1006</v>
      </c>
      <c r="B266" s="32" t="s">
        <v>1007</v>
      </c>
      <c r="C266" s="32" t="s">
        <v>1008</v>
      </c>
      <c r="D266" s="32"/>
      <c r="E266" s="23" t="s">
        <v>1350</v>
      </c>
      <c r="G266" s="34"/>
      <c r="K266" s="34"/>
    </row>
    <row r="267" spans="1:11" x14ac:dyDescent="0.2">
      <c r="A267" s="23" t="s">
        <v>1009</v>
      </c>
      <c r="B267" s="32" t="s">
        <v>1010</v>
      </c>
      <c r="C267" s="32" t="s">
        <v>1812</v>
      </c>
      <c r="D267" s="32"/>
      <c r="E267" s="23" t="s">
        <v>1350</v>
      </c>
      <c r="G267" s="34"/>
      <c r="K267" s="34"/>
    </row>
    <row r="268" spans="1:11" x14ac:dyDescent="0.2">
      <c r="A268" s="23" t="s">
        <v>1011</v>
      </c>
      <c r="B268" s="32" t="s">
        <v>1012</v>
      </c>
      <c r="C268" s="32" t="s">
        <v>666</v>
      </c>
      <c r="D268" s="32"/>
      <c r="E268" s="23" t="s">
        <v>1350</v>
      </c>
      <c r="G268" s="34"/>
      <c r="K268" s="34"/>
    </row>
    <row r="269" spans="1:11" x14ac:dyDescent="0.2">
      <c r="A269" s="23" t="s">
        <v>1013</v>
      </c>
      <c r="B269" s="32" t="s">
        <v>1014</v>
      </c>
      <c r="C269" s="32" t="s">
        <v>1015</v>
      </c>
      <c r="D269" s="32"/>
      <c r="E269" s="23" t="s">
        <v>1350</v>
      </c>
      <c r="G269" s="34"/>
      <c r="K269" s="34"/>
    </row>
    <row r="270" spans="1:11" x14ac:dyDescent="0.2">
      <c r="A270" s="23" t="s">
        <v>1016</v>
      </c>
      <c r="B270" s="32" t="s">
        <v>1017</v>
      </c>
      <c r="C270" s="32" t="s">
        <v>1018</v>
      </c>
      <c r="D270" s="32"/>
      <c r="E270" s="23" t="s">
        <v>1350</v>
      </c>
      <c r="G270" s="34"/>
      <c r="K270" s="34"/>
    </row>
    <row r="271" spans="1:11" x14ac:dyDescent="0.2">
      <c r="A271" s="23" t="s">
        <v>1019</v>
      </c>
      <c r="B271" s="32" t="s">
        <v>1020</v>
      </c>
      <c r="C271" s="32" t="s">
        <v>476</v>
      </c>
      <c r="D271" s="32"/>
      <c r="E271" s="23" t="s">
        <v>1350</v>
      </c>
      <c r="G271" s="34"/>
      <c r="K271" s="34"/>
    </row>
    <row r="272" spans="1:11" x14ac:dyDescent="0.2">
      <c r="A272" s="23" t="s">
        <v>1021</v>
      </c>
      <c r="B272" s="32" t="s">
        <v>1022</v>
      </c>
      <c r="C272" s="32" t="s">
        <v>1548</v>
      </c>
      <c r="D272" s="32"/>
      <c r="E272" s="23" t="s">
        <v>1350</v>
      </c>
      <c r="G272" s="34"/>
      <c r="K272" s="34"/>
    </row>
    <row r="273" spans="1:11" x14ac:dyDescent="0.2">
      <c r="A273" s="23" t="s">
        <v>1023</v>
      </c>
      <c r="B273" s="32" t="s">
        <v>1024</v>
      </c>
      <c r="C273" s="32" t="s">
        <v>1025</v>
      </c>
      <c r="D273" s="32"/>
      <c r="E273" s="23" t="s">
        <v>1350</v>
      </c>
      <c r="G273" s="34"/>
      <c r="K273" s="34"/>
    </row>
    <row r="274" spans="1:11" x14ac:dyDescent="0.2">
      <c r="A274" s="23" t="s">
        <v>1026</v>
      </c>
      <c r="B274" s="32" t="s">
        <v>1027</v>
      </c>
      <c r="C274" s="32" t="s">
        <v>690</v>
      </c>
      <c r="D274" s="32"/>
      <c r="E274" s="23" t="s">
        <v>1350</v>
      </c>
      <c r="G274" s="34"/>
      <c r="K274" s="34"/>
    </row>
    <row r="275" spans="1:11" x14ac:dyDescent="0.2">
      <c r="A275" s="23" t="s">
        <v>1030</v>
      </c>
      <c r="B275" s="32" t="s">
        <v>1031</v>
      </c>
      <c r="C275" s="32" t="s">
        <v>1031</v>
      </c>
      <c r="D275" s="32"/>
      <c r="E275" s="23" t="s">
        <v>1350</v>
      </c>
      <c r="G275" s="34"/>
      <c r="K275" s="34"/>
    </row>
    <row r="276" spans="1:11" x14ac:dyDescent="0.2">
      <c r="A276" s="23" t="s">
        <v>1032</v>
      </c>
      <c r="B276" s="32" t="s">
        <v>1033</v>
      </c>
      <c r="C276" s="32" t="s">
        <v>1034</v>
      </c>
      <c r="D276" s="32"/>
      <c r="E276" s="23" t="s">
        <v>1350</v>
      </c>
      <c r="G276" s="34"/>
      <c r="K276" s="34"/>
    </row>
    <row r="277" spans="1:11" x14ac:dyDescent="0.2">
      <c r="A277" s="23" t="s">
        <v>1035</v>
      </c>
      <c r="B277" s="32" t="s">
        <v>1036</v>
      </c>
      <c r="C277" s="32" t="s">
        <v>154</v>
      </c>
      <c r="D277" s="32"/>
      <c r="E277" s="23" t="s">
        <v>1350</v>
      </c>
      <c r="G277" s="34"/>
      <c r="K277" s="34"/>
    </row>
    <row r="278" spans="1:11" x14ac:dyDescent="0.2">
      <c r="A278" s="23" t="s">
        <v>1039</v>
      </c>
      <c r="B278" s="32" t="s">
        <v>1040</v>
      </c>
      <c r="C278" s="32" t="s">
        <v>1813</v>
      </c>
      <c r="D278" s="32"/>
      <c r="E278" s="23" t="s">
        <v>1350</v>
      </c>
      <c r="G278" s="34"/>
      <c r="K278" s="34"/>
    </row>
    <row r="279" spans="1:11" x14ac:dyDescent="0.2">
      <c r="A279" s="23" t="s">
        <v>1044</v>
      </c>
      <c r="B279" s="32" t="s">
        <v>1045</v>
      </c>
      <c r="C279" s="32" t="s">
        <v>728</v>
      </c>
      <c r="D279" s="32"/>
      <c r="E279" s="23" t="s">
        <v>1350</v>
      </c>
      <c r="G279" s="34"/>
      <c r="K279" s="34"/>
    </row>
    <row r="280" spans="1:11" x14ac:dyDescent="0.2">
      <c r="A280" s="23" t="s">
        <v>1046</v>
      </c>
      <c r="B280" s="32" t="s">
        <v>1047</v>
      </c>
      <c r="C280" s="32" t="s">
        <v>1549</v>
      </c>
      <c r="D280" s="32"/>
      <c r="E280" s="23" t="s">
        <v>1350</v>
      </c>
      <c r="G280" s="34"/>
      <c r="K280" s="34"/>
    </row>
    <row r="281" spans="1:11" x14ac:dyDescent="0.2">
      <c r="A281" s="23" t="s">
        <v>1048</v>
      </c>
      <c r="B281" s="32" t="s">
        <v>1049</v>
      </c>
      <c r="C281" s="32" t="s">
        <v>1550</v>
      </c>
      <c r="D281" s="32"/>
      <c r="E281" s="23" t="s">
        <v>1350</v>
      </c>
      <c r="G281" s="34"/>
      <c r="K281" s="34"/>
    </row>
    <row r="282" spans="1:11" x14ac:dyDescent="0.2">
      <c r="A282" s="23" t="s">
        <v>1050</v>
      </c>
      <c r="B282" s="32" t="s">
        <v>1051</v>
      </c>
      <c r="C282" s="32"/>
      <c r="D282" s="32"/>
      <c r="E282" s="23" t="s">
        <v>1350</v>
      </c>
      <c r="G282" s="34"/>
      <c r="K282" s="34"/>
    </row>
    <row r="283" spans="1:11" x14ac:dyDescent="0.2">
      <c r="A283" s="23" t="s">
        <v>1052</v>
      </c>
      <c r="B283" s="32" t="s">
        <v>1053</v>
      </c>
      <c r="C283" s="32"/>
      <c r="D283" s="32"/>
      <c r="E283" s="23" t="s">
        <v>1350</v>
      </c>
      <c r="G283" s="34"/>
      <c r="K283" s="34"/>
    </row>
    <row r="284" spans="1:11" x14ac:dyDescent="0.2">
      <c r="A284" s="23" t="s">
        <v>1054</v>
      </c>
      <c r="B284" s="32" t="s">
        <v>1055</v>
      </c>
      <c r="C284" s="32"/>
      <c r="D284" s="32"/>
      <c r="E284" s="23" t="s">
        <v>1350</v>
      </c>
      <c r="G284" s="34"/>
      <c r="K284" s="34"/>
    </row>
    <row r="285" spans="1:11" x14ac:dyDescent="0.2">
      <c r="A285" s="23" t="s">
        <v>1059</v>
      </c>
      <c r="B285" s="32" t="s">
        <v>1060</v>
      </c>
      <c r="C285" s="32"/>
      <c r="D285" s="32"/>
      <c r="E285" s="23" t="s">
        <v>1350</v>
      </c>
      <c r="G285" s="34"/>
      <c r="K285" s="34"/>
    </row>
    <row r="286" spans="1:11" x14ac:dyDescent="0.2">
      <c r="A286" s="23" t="s">
        <v>1061</v>
      </c>
      <c r="B286" s="32" t="s">
        <v>1062</v>
      </c>
      <c r="C286" s="32"/>
      <c r="D286" s="32"/>
      <c r="E286" s="23" t="s">
        <v>1350</v>
      </c>
      <c r="G286" s="34"/>
      <c r="K286" s="34"/>
    </row>
    <row r="287" spans="1:11" x14ac:dyDescent="0.2">
      <c r="A287" s="23" t="s">
        <v>1686</v>
      </c>
      <c r="B287" s="32" t="s">
        <v>1687</v>
      </c>
      <c r="C287" s="32"/>
      <c r="D287" s="32"/>
      <c r="E287" s="23" t="s">
        <v>1350</v>
      </c>
      <c r="G287" s="34"/>
      <c r="K287" s="34"/>
    </row>
    <row r="288" spans="1:11" x14ac:dyDescent="0.2">
      <c r="A288" s="23" t="s">
        <v>1551</v>
      </c>
      <c r="B288" s="32" t="s">
        <v>1688</v>
      </c>
      <c r="C288" s="32"/>
      <c r="D288" s="32"/>
      <c r="E288" s="23" t="s">
        <v>1350</v>
      </c>
      <c r="G288" s="34"/>
      <c r="K288" s="34"/>
    </row>
    <row r="289" spans="1:11" x14ac:dyDescent="0.2">
      <c r="A289" s="23" t="s">
        <v>1737</v>
      </c>
      <c r="B289" s="32" t="s">
        <v>1685</v>
      </c>
      <c r="C289" s="32" t="s">
        <v>1738</v>
      </c>
      <c r="D289" s="32"/>
      <c r="E289" s="23" t="s">
        <v>1350</v>
      </c>
      <c r="G289" s="34"/>
      <c r="K289" s="34"/>
    </row>
    <row r="290" spans="1:11" x14ac:dyDescent="0.2">
      <c r="A290" s="23" t="s">
        <v>1689</v>
      </c>
      <c r="B290" s="32" t="s">
        <v>1690</v>
      </c>
      <c r="C290" s="32"/>
      <c r="D290" s="32"/>
      <c r="E290" s="23" t="s">
        <v>1350</v>
      </c>
      <c r="G290" s="34"/>
      <c r="K290" s="34"/>
    </row>
    <row r="291" spans="1:11" x14ac:dyDescent="0.2">
      <c r="A291" s="23" t="s">
        <v>1063</v>
      </c>
      <c r="B291" s="32" t="s">
        <v>1064</v>
      </c>
      <c r="C291" s="32" t="s">
        <v>728</v>
      </c>
      <c r="D291" s="32"/>
      <c r="G291" s="34"/>
      <c r="K291" s="34"/>
    </row>
    <row r="292" spans="1:11" x14ac:dyDescent="0.2">
      <c r="A292" s="23" t="s">
        <v>1691</v>
      </c>
      <c r="B292" s="32" t="s">
        <v>1692</v>
      </c>
      <c r="C292" s="32" t="s">
        <v>1693</v>
      </c>
      <c r="D292" s="32"/>
      <c r="G292" s="34"/>
      <c r="K292" s="34"/>
    </row>
    <row r="293" spans="1:11" x14ac:dyDescent="0.2">
      <c r="A293" s="23" t="s">
        <v>1552</v>
      </c>
      <c r="B293" s="32" t="s">
        <v>1553</v>
      </c>
      <c r="C293" s="32" t="s">
        <v>1554</v>
      </c>
      <c r="D293" s="32"/>
      <c r="G293" s="34"/>
      <c r="K293" s="34"/>
    </row>
    <row r="294" spans="1:11" x14ac:dyDescent="0.2">
      <c r="A294" s="23" t="s">
        <v>1065</v>
      </c>
      <c r="B294" s="32" t="s">
        <v>1066</v>
      </c>
      <c r="C294" s="32" t="s">
        <v>1555</v>
      </c>
      <c r="D294" s="32"/>
      <c r="G294" s="34"/>
      <c r="K294" s="34"/>
    </row>
    <row r="295" spans="1:11" x14ac:dyDescent="0.2">
      <c r="A295" s="23" t="s">
        <v>1067</v>
      </c>
      <c r="B295" s="32" t="s">
        <v>1556</v>
      </c>
      <c r="C295" s="32" t="s">
        <v>1557</v>
      </c>
      <c r="D295" s="32"/>
      <c r="G295" s="34"/>
      <c r="K295" s="34"/>
    </row>
    <row r="296" spans="1:11" x14ac:dyDescent="0.2">
      <c r="A296" s="23" t="s">
        <v>1068</v>
      </c>
      <c r="B296" s="32" t="s">
        <v>1069</v>
      </c>
      <c r="C296" s="32" t="s">
        <v>1558</v>
      </c>
      <c r="D296" s="32"/>
      <c r="G296" s="34"/>
      <c r="K296" s="34"/>
    </row>
    <row r="297" spans="1:11" x14ac:dyDescent="0.2">
      <c r="A297" s="23" t="s">
        <v>1694</v>
      </c>
      <c r="B297" s="32" t="s">
        <v>1695</v>
      </c>
      <c r="C297" s="32" t="s">
        <v>1696</v>
      </c>
      <c r="D297" s="32"/>
      <c r="G297" s="34"/>
      <c r="K297" s="34"/>
    </row>
    <row r="298" spans="1:11" x14ac:dyDescent="0.2">
      <c r="A298" s="23" t="s">
        <v>1070</v>
      </c>
      <c r="B298" s="32" t="s">
        <v>1071</v>
      </c>
      <c r="C298" s="32" t="s">
        <v>1072</v>
      </c>
      <c r="D298" s="32"/>
      <c r="G298" s="34"/>
      <c r="K298" s="34"/>
    </row>
    <row r="299" spans="1:11" x14ac:dyDescent="0.2">
      <c r="A299" s="23" t="s">
        <v>1559</v>
      </c>
      <c r="B299" s="32" t="s">
        <v>1560</v>
      </c>
      <c r="C299" s="32" t="s">
        <v>1561</v>
      </c>
      <c r="D299" s="32"/>
      <c r="G299" s="34"/>
      <c r="K299" s="34"/>
    </row>
    <row r="300" spans="1:11" x14ac:dyDescent="0.2">
      <c r="A300" s="23" t="s">
        <v>1073</v>
      </c>
      <c r="B300" s="32" t="s">
        <v>1074</v>
      </c>
      <c r="C300" s="32" t="s">
        <v>1075</v>
      </c>
      <c r="D300" s="32"/>
      <c r="G300" s="34"/>
      <c r="K300" s="34"/>
    </row>
    <row r="301" spans="1:11" x14ac:dyDescent="0.2">
      <c r="A301" s="23" t="s">
        <v>1076</v>
      </c>
      <c r="B301" s="32" t="s">
        <v>1077</v>
      </c>
      <c r="C301" s="32" t="s">
        <v>1562</v>
      </c>
      <c r="D301" s="32"/>
      <c r="G301" s="34"/>
      <c r="K301" s="34"/>
    </row>
    <row r="302" spans="1:11" x14ac:dyDescent="0.2">
      <c r="A302" s="23" t="s">
        <v>1078</v>
      </c>
      <c r="B302" s="32" t="s">
        <v>1079</v>
      </c>
      <c r="C302" s="32" t="s">
        <v>1373</v>
      </c>
      <c r="D302" s="32"/>
      <c r="G302" s="34"/>
      <c r="K302" s="34"/>
    </row>
    <row r="303" spans="1:11" x14ac:dyDescent="0.2">
      <c r="A303" s="23" t="s">
        <v>1080</v>
      </c>
      <c r="B303" s="32" t="s">
        <v>1081</v>
      </c>
      <c r="C303" s="32" t="s">
        <v>1563</v>
      </c>
      <c r="D303" s="32"/>
      <c r="G303" s="34"/>
      <c r="K303" s="34"/>
    </row>
    <row r="304" spans="1:11" x14ac:dyDescent="0.2">
      <c r="A304" s="23" t="s">
        <v>1082</v>
      </c>
      <c r="B304" s="32" t="s">
        <v>1083</v>
      </c>
      <c r="C304" s="32" t="s">
        <v>1814</v>
      </c>
      <c r="D304" s="32"/>
      <c r="E304" s="23" t="s">
        <v>1350</v>
      </c>
      <c r="G304" s="34"/>
      <c r="K304" s="34"/>
    </row>
    <row r="305" spans="1:11" x14ac:dyDescent="0.2">
      <c r="A305" s="23" t="s">
        <v>1084</v>
      </c>
      <c r="B305" s="32" t="s">
        <v>1085</v>
      </c>
      <c r="C305" s="32" t="s">
        <v>1564</v>
      </c>
      <c r="D305" s="32"/>
      <c r="E305" s="23" t="s">
        <v>1350</v>
      </c>
      <c r="G305" s="34"/>
      <c r="K305" s="34"/>
    </row>
    <row r="306" spans="1:11" x14ac:dyDescent="0.2">
      <c r="A306" s="23" t="s">
        <v>1094</v>
      </c>
      <c r="B306" s="32" t="s">
        <v>1095</v>
      </c>
      <c r="C306" s="32" t="s">
        <v>1096</v>
      </c>
      <c r="D306" s="32"/>
      <c r="E306" s="23" t="s">
        <v>1350</v>
      </c>
      <c r="G306" s="34"/>
      <c r="K306" s="34"/>
    </row>
    <row r="307" spans="1:11" x14ac:dyDescent="0.2">
      <c r="A307" s="23" t="s">
        <v>1565</v>
      </c>
      <c r="B307" s="32" t="s">
        <v>1566</v>
      </c>
      <c r="C307" s="32" t="s">
        <v>1567</v>
      </c>
      <c r="D307" s="32"/>
      <c r="E307" s="23" t="s">
        <v>1350</v>
      </c>
      <c r="G307" s="34"/>
      <c r="K307" s="34"/>
    </row>
    <row r="308" spans="1:11" x14ac:dyDescent="0.2">
      <c r="A308" s="23" t="s">
        <v>1568</v>
      </c>
      <c r="B308" s="32" t="s">
        <v>1569</v>
      </c>
      <c r="C308" s="32" t="s">
        <v>1570</v>
      </c>
      <c r="D308" s="32"/>
      <c r="E308" s="23" t="s">
        <v>1350</v>
      </c>
      <c r="G308" s="34"/>
      <c r="K308" s="34"/>
    </row>
    <row r="309" spans="1:11" x14ac:dyDescent="0.2">
      <c r="A309" s="23" t="s">
        <v>1571</v>
      </c>
      <c r="B309" s="32" t="s">
        <v>1572</v>
      </c>
      <c r="C309" s="32"/>
      <c r="D309" s="32"/>
      <c r="E309" s="23" t="s">
        <v>1350</v>
      </c>
      <c r="G309" s="34"/>
      <c r="K309" s="34"/>
    </row>
    <row r="310" spans="1:11" x14ac:dyDescent="0.2">
      <c r="A310" s="23" t="s">
        <v>1105</v>
      </c>
      <c r="B310" s="32" t="s">
        <v>1106</v>
      </c>
      <c r="C310" s="32" t="s">
        <v>1815</v>
      </c>
      <c r="D310" s="32"/>
      <c r="E310" s="23" t="s">
        <v>1350</v>
      </c>
      <c r="G310" s="34"/>
      <c r="K310" s="34"/>
    </row>
    <row r="311" spans="1:11" x14ac:dyDescent="0.2">
      <c r="A311" s="23" t="s">
        <v>1107</v>
      </c>
      <c r="B311" s="32" t="s">
        <v>1108</v>
      </c>
      <c r="C311" s="32" t="s">
        <v>1109</v>
      </c>
      <c r="D311" s="32"/>
      <c r="E311" s="23" t="s">
        <v>1350</v>
      </c>
      <c r="G311" s="34"/>
      <c r="K311" s="34"/>
    </row>
    <row r="312" spans="1:11" x14ac:dyDescent="0.2">
      <c r="A312" s="23" t="s">
        <v>1110</v>
      </c>
      <c r="B312" s="32" t="s">
        <v>1111</v>
      </c>
      <c r="C312" s="32"/>
      <c r="D312" s="32"/>
      <c r="E312" s="23" t="s">
        <v>1350</v>
      </c>
      <c r="G312" s="34"/>
      <c r="K312" s="34"/>
    </row>
    <row r="313" spans="1:11" x14ac:dyDescent="0.2">
      <c r="A313" s="23" t="s">
        <v>1697</v>
      </c>
      <c r="B313" s="32" t="s">
        <v>1698</v>
      </c>
      <c r="C313" s="32" t="s">
        <v>1699</v>
      </c>
      <c r="D313" s="32"/>
      <c r="E313" s="23" t="s">
        <v>1350</v>
      </c>
      <c r="G313" s="34"/>
      <c r="K313" s="34"/>
    </row>
    <row r="314" spans="1:11" x14ac:dyDescent="0.2">
      <c r="A314" s="23" t="s">
        <v>1112</v>
      </c>
      <c r="B314" s="32" t="s">
        <v>1113</v>
      </c>
      <c r="C314" s="32" t="s">
        <v>1114</v>
      </c>
      <c r="D314" s="32"/>
      <c r="E314" s="23" t="s">
        <v>1350</v>
      </c>
      <c r="G314" s="34"/>
      <c r="K314" s="34"/>
    </row>
    <row r="315" spans="1:11" x14ac:dyDescent="0.2">
      <c r="A315" s="23" t="s">
        <v>1116</v>
      </c>
      <c r="B315" s="32" t="s">
        <v>1117</v>
      </c>
      <c r="C315" s="32" t="s">
        <v>1118</v>
      </c>
      <c r="D315" s="32"/>
      <c r="E315" s="23" t="s">
        <v>1350</v>
      </c>
      <c r="G315" s="34"/>
      <c r="K315" s="34"/>
    </row>
    <row r="316" spans="1:11" x14ac:dyDescent="0.2">
      <c r="A316" s="23" t="s">
        <v>1122</v>
      </c>
      <c r="B316" s="32" t="s">
        <v>1123</v>
      </c>
      <c r="C316" s="32" t="s">
        <v>1124</v>
      </c>
      <c r="D316" s="32"/>
      <c r="E316" s="23" t="s">
        <v>1350</v>
      </c>
      <c r="G316" s="34"/>
      <c r="K316" s="34"/>
    </row>
    <row r="317" spans="1:11" x14ac:dyDescent="0.2">
      <c r="A317" s="23" t="s">
        <v>1125</v>
      </c>
      <c r="B317" s="32" t="s">
        <v>1573</v>
      </c>
      <c r="C317" s="32" t="s">
        <v>1126</v>
      </c>
      <c r="D317" s="32"/>
      <c r="E317" s="23" t="s">
        <v>1350</v>
      </c>
      <c r="G317" s="34"/>
      <c r="K317" s="34"/>
    </row>
    <row r="318" spans="1:11" x14ac:dyDescent="0.2">
      <c r="A318" s="23" t="s">
        <v>1127</v>
      </c>
      <c r="B318" s="39" t="s">
        <v>1128</v>
      </c>
      <c r="C318" s="39" t="s">
        <v>1574</v>
      </c>
      <c r="D318" s="32"/>
      <c r="E318" s="23" t="s">
        <v>1350</v>
      </c>
      <c r="G318" s="34"/>
      <c r="K318" s="34"/>
    </row>
    <row r="319" spans="1:11" x14ac:dyDescent="0.2">
      <c r="A319" s="23" t="s">
        <v>1129</v>
      </c>
      <c r="B319" s="32" t="s">
        <v>1130</v>
      </c>
      <c r="C319" s="32" t="s">
        <v>1575</v>
      </c>
      <c r="D319" s="32"/>
      <c r="E319" s="23" t="s">
        <v>1350</v>
      </c>
      <c r="G319" s="34"/>
      <c r="K319" s="34"/>
    </row>
    <row r="320" spans="1:11" x14ac:dyDescent="0.2">
      <c r="A320" s="23" t="s">
        <v>1131</v>
      </c>
      <c r="B320" s="32" t="s">
        <v>1132</v>
      </c>
      <c r="C320" s="32" t="s">
        <v>1576</v>
      </c>
      <c r="D320" s="32"/>
      <c r="E320" s="23" t="s">
        <v>1350</v>
      </c>
      <c r="G320" s="34"/>
      <c r="K320" s="34"/>
    </row>
    <row r="321" spans="1:11" x14ac:dyDescent="0.2">
      <c r="A321" s="23" t="s">
        <v>1133</v>
      </c>
      <c r="B321" s="32" t="s">
        <v>1134</v>
      </c>
      <c r="C321" s="32" t="s">
        <v>1577</v>
      </c>
      <c r="D321" s="32"/>
      <c r="E321" s="23" t="s">
        <v>1350</v>
      </c>
      <c r="G321" s="34"/>
      <c r="K321" s="34"/>
    </row>
    <row r="322" spans="1:11" x14ac:dyDescent="0.2">
      <c r="A322" s="23" t="s">
        <v>1135</v>
      </c>
      <c r="B322" s="32" t="s">
        <v>1136</v>
      </c>
      <c r="C322" s="32" t="s">
        <v>1137</v>
      </c>
      <c r="D322" s="32"/>
      <c r="E322" s="23" t="s">
        <v>1350</v>
      </c>
      <c r="G322" s="34"/>
      <c r="K322" s="34"/>
    </row>
    <row r="323" spans="1:11" x14ac:dyDescent="0.2">
      <c r="A323" s="23" t="s">
        <v>1140</v>
      </c>
      <c r="B323" s="32" t="s">
        <v>1141</v>
      </c>
      <c r="C323" s="32" t="s">
        <v>1578</v>
      </c>
      <c r="D323" s="32"/>
      <c r="E323" s="23" t="s">
        <v>1350</v>
      </c>
      <c r="G323" s="34"/>
      <c r="K323" s="34"/>
    </row>
    <row r="324" spans="1:11" x14ac:dyDescent="0.2">
      <c r="A324" s="23" t="s">
        <v>1151</v>
      </c>
      <c r="B324" s="32" t="s">
        <v>1152</v>
      </c>
      <c r="C324" s="32" t="s">
        <v>1579</v>
      </c>
      <c r="D324" s="32"/>
      <c r="E324" s="23" t="s">
        <v>1350</v>
      </c>
      <c r="G324" s="34"/>
      <c r="K324" s="34"/>
    </row>
    <row r="325" spans="1:11" x14ac:dyDescent="0.2">
      <c r="A325" s="23" t="s">
        <v>1700</v>
      </c>
      <c r="B325" s="32" t="s">
        <v>1701</v>
      </c>
      <c r="C325" s="32" t="s">
        <v>1739</v>
      </c>
      <c r="D325" s="32"/>
      <c r="E325" s="23" t="s">
        <v>1350</v>
      </c>
      <c r="G325" s="34"/>
      <c r="K325" s="34"/>
    </row>
    <row r="326" spans="1:11" x14ac:dyDescent="0.2">
      <c r="A326" s="23" t="s">
        <v>1153</v>
      </c>
      <c r="B326" s="32" t="s">
        <v>1154</v>
      </c>
      <c r="C326" s="32"/>
      <c r="D326" s="32"/>
      <c r="E326" s="23" t="s">
        <v>1350</v>
      </c>
      <c r="G326" s="34"/>
      <c r="K326" s="34"/>
    </row>
    <row r="327" spans="1:11" x14ac:dyDescent="0.2">
      <c r="A327" s="23" t="s">
        <v>1155</v>
      </c>
      <c r="B327" s="32" t="s">
        <v>1156</v>
      </c>
      <c r="C327" s="32"/>
      <c r="D327" s="32"/>
      <c r="E327" s="23" t="s">
        <v>1350</v>
      </c>
      <c r="G327" s="34"/>
      <c r="K327" s="34"/>
    </row>
    <row r="328" spans="1:11" x14ac:dyDescent="0.2">
      <c r="A328" s="23" t="s">
        <v>1158</v>
      </c>
      <c r="B328" s="32" t="s">
        <v>1159</v>
      </c>
      <c r="C328" s="32" t="s">
        <v>1160</v>
      </c>
      <c r="D328" s="32"/>
      <c r="E328" s="23" t="s">
        <v>1350</v>
      </c>
      <c r="G328" s="34"/>
      <c r="K328" s="34"/>
    </row>
    <row r="329" spans="1:11" x14ac:dyDescent="0.2">
      <c r="A329" s="23" t="s">
        <v>1161</v>
      </c>
      <c r="B329" s="32" t="s">
        <v>1162</v>
      </c>
      <c r="C329" s="32" t="s">
        <v>1163</v>
      </c>
      <c r="D329" s="32"/>
      <c r="E329" s="23" t="s">
        <v>1350</v>
      </c>
      <c r="G329" s="34"/>
      <c r="K329" s="34"/>
    </row>
    <row r="330" spans="1:11" x14ac:dyDescent="0.2">
      <c r="A330" s="23" t="s">
        <v>1164</v>
      </c>
      <c r="B330" s="32" t="s">
        <v>1165</v>
      </c>
      <c r="C330" s="32" t="s">
        <v>1580</v>
      </c>
      <c r="D330" s="32"/>
      <c r="E330" s="23" t="s">
        <v>1350</v>
      </c>
      <c r="G330" s="34"/>
      <c r="K330" s="34"/>
    </row>
    <row r="331" spans="1:11" x14ac:dyDescent="0.2">
      <c r="A331" s="23" t="s">
        <v>1168</v>
      </c>
      <c r="B331" s="32" t="s">
        <v>1169</v>
      </c>
      <c r="C331" s="32"/>
      <c r="D331" s="32"/>
      <c r="E331" s="23" t="s">
        <v>1350</v>
      </c>
      <c r="G331" s="34"/>
      <c r="K331" s="34"/>
    </row>
    <row r="332" spans="1:11" x14ac:dyDescent="0.2">
      <c r="A332" s="23" t="s">
        <v>1170</v>
      </c>
      <c r="B332" s="32" t="s">
        <v>1171</v>
      </c>
      <c r="C332" s="32" t="s">
        <v>1172</v>
      </c>
      <c r="D332" s="32"/>
      <c r="E332" s="23" t="s">
        <v>1350</v>
      </c>
      <c r="G332" s="34"/>
      <c r="K332" s="34"/>
    </row>
    <row r="333" spans="1:11" x14ac:dyDescent="0.2">
      <c r="A333" s="23" t="s">
        <v>1173</v>
      </c>
      <c r="B333" s="32" t="s">
        <v>1174</v>
      </c>
      <c r="C333" s="32" t="s">
        <v>1175</v>
      </c>
      <c r="D333" s="32"/>
      <c r="E333" s="23" t="s">
        <v>1350</v>
      </c>
      <c r="G333" s="34"/>
      <c r="K333" s="34"/>
    </row>
    <row r="334" spans="1:11" x14ac:dyDescent="0.2">
      <c r="A334" s="23" t="s">
        <v>1176</v>
      </c>
      <c r="B334" s="32" t="s">
        <v>1175</v>
      </c>
      <c r="C334" s="32" t="s">
        <v>1581</v>
      </c>
      <c r="D334" s="32"/>
      <c r="E334" s="23" t="s">
        <v>1350</v>
      </c>
      <c r="G334" s="34"/>
      <c r="K334" s="34"/>
    </row>
    <row r="335" spans="1:11" x14ac:dyDescent="0.2">
      <c r="A335" s="23" t="s">
        <v>1177</v>
      </c>
      <c r="B335" s="32" t="s">
        <v>1178</v>
      </c>
      <c r="C335" s="32" t="s">
        <v>1582</v>
      </c>
      <c r="D335" s="32"/>
      <c r="E335" s="23" t="s">
        <v>1350</v>
      </c>
      <c r="G335" s="34"/>
      <c r="K335" s="34"/>
    </row>
    <row r="336" spans="1:11" x14ac:dyDescent="0.2">
      <c r="A336" s="31" t="s">
        <v>1765</v>
      </c>
      <c r="B336" s="32"/>
      <c r="C336" s="32"/>
      <c r="D336" s="32"/>
      <c r="E336" s="23" t="s">
        <v>1350</v>
      </c>
      <c r="G336" s="34"/>
      <c r="K336" s="34"/>
    </row>
    <row r="337" spans="1:11" x14ac:dyDescent="0.2">
      <c r="A337" s="23" t="s">
        <v>350</v>
      </c>
      <c r="B337" s="32" t="s">
        <v>351</v>
      </c>
      <c r="C337" s="32" t="s">
        <v>351</v>
      </c>
      <c r="D337" s="32"/>
      <c r="E337" s="23" t="s">
        <v>1350</v>
      </c>
      <c r="G337" s="34"/>
      <c r="K337" s="34"/>
    </row>
    <row r="338" spans="1:11" x14ac:dyDescent="0.2">
      <c r="A338" s="23" t="s">
        <v>1746</v>
      </c>
      <c r="B338" s="32" t="s">
        <v>1747</v>
      </c>
      <c r="C338" s="32" t="s">
        <v>1748</v>
      </c>
      <c r="D338" s="32"/>
      <c r="E338" s="23" t="s">
        <v>1350</v>
      </c>
      <c r="G338" s="34"/>
      <c r="K338" s="34"/>
    </row>
    <row r="339" spans="1:11" x14ac:dyDescent="0.2">
      <c r="A339" s="157" t="s">
        <v>1749</v>
      </c>
      <c r="B339" s="157" t="s">
        <v>1750</v>
      </c>
      <c r="C339" s="157" t="s">
        <v>1751</v>
      </c>
      <c r="D339" s="32"/>
      <c r="E339" s="23" t="s">
        <v>1350</v>
      </c>
      <c r="G339" s="34"/>
      <c r="K339" s="34"/>
    </row>
    <row r="340" spans="1:11" x14ac:dyDescent="0.2">
      <c r="A340" s="23" t="s">
        <v>355</v>
      </c>
      <c r="B340" s="32" t="s">
        <v>356</v>
      </c>
      <c r="C340" s="32" t="s">
        <v>357</v>
      </c>
      <c r="D340" s="32"/>
      <c r="E340" s="23" t="s">
        <v>1350</v>
      </c>
      <c r="G340" s="34"/>
      <c r="K340" s="34"/>
    </row>
    <row r="341" spans="1:11" x14ac:dyDescent="0.2">
      <c r="A341" s="23" t="s">
        <v>359</v>
      </c>
      <c r="B341" s="32" t="s">
        <v>360</v>
      </c>
      <c r="C341" s="32" t="s">
        <v>361</v>
      </c>
      <c r="D341" s="32"/>
      <c r="E341" s="23" t="s">
        <v>1350</v>
      </c>
      <c r="G341" s="34"/>
      <c r="K341" s="34"/>
    </row>
    <row r="342" spans="1:11" x14ac:dyDescent="0.2">
      <c r="A342" s="23" t="s">
        <v>1707</v>
      </c>
      <c r="B342" s="32" t="s">
        <v>1708</v>
      </c>
      <c r="C342" s="32" t="s">
        <v>1709</v>
      </c>
      <c r="D342" s="32"/>
      <c r="E342" s="23" t="s">
        <v>1350</v>
      </c>
      <c r="G342" s="34"/>
      <c r="K342" s="34"/>
    </row>
    <row r="343" spans="1:11" x14ac:dyDescent="0.2">
      <c r="A343" s="23" t="s">
        <v>363</v>
      </c>
      <c r="B343" s="32" t="s">
        <v>364</v>
      </c>
      <c r="C343" s="32" t="s">
        <v>365</v>
      </c>
      <c r="D343" s="32"/>
      <c r="E343" s="23" t="s">
        <v>1350</v>
      </c>
      <c r="G343" s="34"/>
      <c r="K343" s="34"/>
    </row>
    <row r="344" spans="1:11" x14ac:dyDescent="0.2">
      <c r="A344" s="23" t="s">
        <v>368</v>
      </c>
      <c r="B344" s="32" t="s">
        <v>1452</v>
      </c>
      <c r="C344" s="32" t="s">
        <v>369</v>
      </c>
      <c r="D344" s="32"/>
      <c r="E344" s="23" t="s">
        <v>1350</v>
      </c>
      <c r="G344" s="34"/>
      <c r="K344" s="34"/>
    </row>
    <row r="345" spans="1:11" x14ac:dyDescent="0.2">
      <c r="A345" s="23" t="s">
        <v>1583</v>
      </c>
      <c r="B345" s="32" t="s">
        <v>1584</v>
      </c>
      <c r="C345" s="32" t="s">
        <v>1585</v>
      </c>
      <c r="D345" s="32"/>
      <c r="E345" s="23" t="s">
        <v>1350</v>
      </c>
      <c r="G345" s="34"/>
      <c r="K345" s="34"/>
    </row>
    <row r="346" spans="1:11" x14ac:dyDescent="0.2">
      <c r="A346" s="23" t="s">
        <v>1347</v>
      </c>
      <c r="B346" s="32" t="s">
        <v>1348</v>
      </c>
      <c r="C346" s="32" t="s">
        <v>1349</v>
      </c>
      <c r="D346" s="32"/>
      <c r="E346" s="23" t="s">
        <v>1350</v>
      </c>
      <c r="G346" s="34"/>
      <c r="K346" s="34"/>
    </row>
    <row r="347" spans="1:11" x14ac:dyDescent="0.2">
      <c r="A347" s="23" t="s">
        <v>1653</v>
      </c>
      <c r="B347" s="32" t="s">
        <v>1654</v>
      </c>
      <c r="C347" s="32" t="s">
        <v>1655</v>
      </c>
      <c r="D347" s="32"/>
      <c r="E347" s="23" t="s">
        <v>1350</v>
      </c>
      <c r="G347" s="34"/>
      <c r="K347" s="34"/>
    </row>
    <row r="348" spans="1:11" x14ac:dyDescent="0.2">
      <c r="A348" s="23" t="s">
        <v>373</v>
      </c>
      <c r="B348" s="32" t="s">
        <v>374</v>
      </c>
      <c r="C348" s="32" t="s">
        <v>375</v>
      </c>
      <c r="D348" s="32"/>
      <c r="E348" s="23" t="s">
        <v>1350</v>
      </c>
      <c r="G348" s="34"/>
      <c r="K348" s="34"/>
    </row>
    <row r="349" spans="1:11" x14ac:dyDescent="0.2">
      <c r="A349" s="23" t="s">
        <v>378</v>
      </c>
      <c r="B349" s="32" t="s">
        <v>379</v>
      </c>
      <c r="C349" s="32" t="s">
        <v>380</v>
      </c>
      <c r="D349" s="32"/>
      <c r="E349" s="23" t="s">
        <v>1350</v>
      </c>
      <c r="G349" s="34"/>
      <c r="K349" s="34"/>
    </row>
    <row r="350" spans="1:11" x14ac:dyDescent="0.2">
      <c r="A350" s="23" t="s">
        <v>383</v>
      </c>
      <c r="B350" s="32" t="s">
        <v>384</v>
      </c>
      <c r="C350" s="32" t="s">
        <v>385</v>
      </c>
      <c r="D350" s="32"/>
      <c r="E350" s="23" t="s">
        <v>1350</v>
      </c>
      <c r="G350" s="34"/>
      <c r="K350" s="34"/>
    </row>
    <row r="351" spans="1:11" x14ac:dyDescent="0.2">
      <c r="A351" s="23" t="s">
        <v>650</v>
      </c>
      <c r="B351" s="32" t="s">
        <v>651</v>
      </c>
      <c r="C351" s="32" t="s">
        <v>1366</v>
      </c>
      <c r="D351" s="32"/>
      <c r="E351" s="23" t="s">
        <v>1350</v>
      </c>
      <c r="G351" s="34"/>
      <c r="K351" s="34"/>
    </row>
    <row r="352" spans="1:11" x14ac:dyDescent="0.2">
      <c r="A352" s="23" t="s">
        <v>1586</v>
      </c>
      <c r="B352" s="32" t="s">
        <v>1587</v>
      </c>
      <c r="C352" s="32" t="s">
        <v>1588</v>
      </c>
      <c r="D352" s="32"/>
      <c r="E352" s="23" t="s">
        <v>1350</v>
      </c>
      <c r="G352" s="34"/>
      <c r="K352" s="34"/>
    </row>
    <row r="353" spans="1:11" x14ac:dyDescent="0.2">
      <c r="A353" s="23" t="s">
        <v>669</v>
      </c>
      <c r="B353" s="32" t="s">
        <v>670</v>
      </c>
      <c r="C353" s="32" t="s">
        <v>1589</v>
      </c>
      <c r="D353" s="32"/>
      <c r="E353" s="23" t="s">
        <v>1350</v>
      </c>
      <c r="G353" s="34"/>
      <c r="K353" s="34"/>
    </row>
    <row r="354" spans="1:11" x14ac:dyDescent="0.2">
      <c r="A354" s="23" t="s">
        <v>388</v>
      </c>
      <c r="B354" s="32" t="s">
        <v>389</v>
      </c>
      <c r="C354" s="32" t="s">
        <v>390</v>
      </c>
      <c r="D354" s="32"/>
      <c r="E354" s="23" t="s">
        <v>1350</v>
      </c>
      <c r="G354" s="34"/>
      <c r="K354" s="34"/>
    </row>
    <row r="355" spans="1:11" x14ac:dyDescent="0.2">
      <c r="A355" s="23" t="s">
        <v>671</v>
      </c>
      <c r="B355" s="32" t="s">
        <v>672</v>
      </c>
      <c r="C355" s="32" t="s">
        <v>673</v>
      </c>
      <c r="D355" s="32"/>
      <c r="E355" s="23" t="s">
        <v>1350</v>
      </c>
      <c r="G355" s="34"/>
      <c r="K355" s="34"/>
    </row>
    <row r="356" spans="1:11" x14ac:dyDescent="0.2">
      <c r="A356" s="23" t="s">
        <v>676</v>
      </c>
      <c r="B356" s="32" t="s">
        <v>677</v>
      </c>
      <c r="C356" s="32" t="s">
        <v>678</v>
      </c>
      <c r="D356" s="32"/>
      <c r="E356" s="23" t="s">
        <v>1350</v>
      </c>
      <c r="G356" s="34"/>
      <c r="K356" s="34"/>
    </row>
    <row r="357" spans="1:11" x14ac:dyDescent="0.2">
      <c r="A357" s="23" t="s">
        <v>1590</v>
      </c>
      <c r="B357" s="32" t="s">
        <v>718</v>
      </c>
      <c r="C357" s="32" t="s">
        <v>1591</v>
      </c>
      <c r="D357" s="32"/>
      <c r="E357" s="23" t="s">
        <v>1350</v>
      </c>
      <c r="G357" s="34"/>
      <c r="K357" s="34"/>
    </row>
    <row r="358" spans="1:11" x14ac:dyDescent="0.2">
      <c r="A358" s="23" t="s">
        <v>393</v>
      </c>
      <c r="B358" s="32" t="s">
        <v>394</v>
      </c>
      <c r="C358" s="32" t="s">
        <v>1453</v>
      </c>
      <c r="D358" s="32"/>
      <c r="E358" s="23" t="s">
        <v>1350</v>
      </c>
      <c r="G358" s="34"/>
      <c r="K358" s="34"/>
    </row>
    <row r="359" spans="1:11" x14ac:dyDescent="0.2">
      <c r="A359" s="23" t="s">
        <v>683</v>
      </c>
      <c r="B359" s="32" t="s">
        <v>1592</v>
      </c>
      <c r="C359" s="32" t="s">
        <v>684</v>
      </c>
      <c r="D359" s="32"/>
      <c r="E359" s="23" t="s">
        <v>1350</v>
      </c>
      <c r="G359" s="34"/>
      <c r="K359" s="34"/>
    </row>
    <row r="360" spans="1:11" x14ac:dyDescent="0.2">
      <c r="A360" s="23" t="s">
        <v>1775</v>
      </c>
      <c r="B360" s="32" t="s">
        <v>1776</v>
      </c>
      <c r="C360" s="32" t="s">
        <v>1777</v>
      </c>
      <c r="D360" s="32"/>
      <c r="E360" s="23" t="s">
        <v>1350</v>
      </c>
      <c r="G360" s="34"/>
      <c r="K360" s="34"/>
    </row>
    <row r="361" spans="1:11" x14ac:dyDescent="0.2">
      <c r="A361" s="23" t="s">
        <v>1454</v>
      </c>
      <c r="B361" s="32" t="s">
        <v>399</v>
      </c>
      <c r="C361" s="32"/>
      <c r="D361" s="32"/>
      <c r="E361" s="23" t="s">
        <v>1350</v>
      </c>
      <c r="G361" s="34"/>
      <c r="K361" s="34"/>
    </row>
    <row r="362" spans="1:11" x14ac:dyDescent="0.2">
      <c r="A362" s="23" t="s">
        <v>691</v>
      </c>
      <c r="B362" s="32" t="s">
        <v>692</v>
      </c>
      <c r="C362" s="32" t="s">
        <v>1593</v>
      </c>
      <c r="D362" s="32"/>
      <c r="E362" s="23" t="s">
        <v>1350</v>
      </c>
      <c r="G362" s="34"/>
      <c r="K362" s="34"/>
    </row>
    <row r="363" spans="1:11" x14ac:dyDescent="0.2">
      <c r="A363" s="23" t="s">
        <v>1455</v>
      </c>
      <c r="B363" s="32" t="s">
        <v>403</v>
      </c>
      <c r="C363" s="32"/>
      <c r="D363" s="32"/>
      <c r="E363" s="23" t="s">
        <v>1350</v>
      </c>
      <c r="G363" s="34"/>
      <c r="K363" s="34"/>
    </row>
    <row r="364" spans="1:11" x14ac:dyDescent="0.2">
      <c r="A364" s="23" t="s">
        <v>407</v>
      </c>
      <c r="B364" s="32" t="s">
        <v>408</v>
      </c>
      <c r="C364" s="32" t="s">
        <v>1456</v>
      </c>
      <c r="D364" s="32"/>
      <c r="E364" s="23" t="s">
        <v>1350</v>
      </c>
      <c r="G364" s="34"/>
      <c r="K364" s="34"/>
    </row>
    <row r="365" spans="1:11" x14ac:dyDescent="0.2">
      <c r="A365" s="23" t="s">
        <v>412</v>
      </c>
      <c r="B365" s="32" t="s">
        <v>413</v>
      </c>
      <c r="C365" s="32" t="s">
        <v>414</v>
      </c>
      <c r="D365" s="32"/>
      <c r="E365" s="23" t="s">
        <v>1350</v>
      </c>
      <c r="G365" s="34"/>
      <c r="K365" s="34"/>
    </row>
    <row r="366" spans="1:11" x14ac:dyDescent="0.2">
      <c r="A366" s="23" t="s">
        <v>1710</v>
      </c>
      <c r="B366" s="32" t="s">
        <v>1711</v>
      </c>
      <c r="C366" s="32"/>
      <c r="D366" s="32"/>
      <c r="E366" s="23" t="s">
        <v>1350</v>
      </c>
      <c r="G366" s="34"/>
      <c r="K366" s="34"/>
    </row>
    <row r="367" spans="1:11" x14ac:dyDescent="0.2">
      <c r="A367" s="23" t="s">
        <v>1712</v>
      </c>
      <c r="B367" s="32" t="s">
        <v>1713</v>
      </c>
      <c r="C367" s="32" t="s">
        <v>1778</v>
      </c>
      <c r="D367" s="32"/>
      <c r="E367" s="23" t="s">
        <v>1350</v>
      </c>
      <c r="G367" s="34"/>
      <c r="K367" s="34"/>
    </row>
    <row r="368" spans="1:11" x14ac:dyDescent="0.2">
      <c r="A368" s="23" t="s">
        <v>1714</v>
      </c>
      <c r="B368" s="32" t="s">
        <v>1715</v>
      </c>
      <c r="C368" s="32" t="s">
        <v>1779</v>
      </c>
      <c r="D368" s="32"/>
      <c r="E368" s="23" t="s">
        <v>1350</v>
      </c>
      <c r="G368" s="34"/>
      <c r="K368" s="34"/>
    </row>
    <row r="369" spans="1:11" x14ac:dyDescent="0.2">
      <c r="A369" s="23" t="s">
        <v>1716</v>
      </c>
      <c r="B369" s="32" t="s">
        <v>1717</v>
      </c>
      <c r="C369" s="32" t="s">
        <v>1718</v>
      </c>
      <c r="D369" s="32"/>
      <c r="E369" s="23" t="s">
        <v>1350</v>
      </c>
      <c r="G369" s="34"/>
      <c r="K369" s="34"/>
    </row>
    <row r="370" spans="1:11" x14ac:dyDescent="0.2">
      <c r="A370" s="23" t="s">
        <v>1752</v>
      </c>
      <c r="B370" s="32" t="s">
        <v>1753</v>
      </c>
      <c r="C370" s="32" t="s">
        <v>1754</v>
      </c>
      <c r="D370" s="32"/>
      <c r="E370" s="23" t="s">
        <v>1350</v>
      </c>
      <c r="G370" s="34"/>
      <c r="K370" s="34"/>
    </row>
    <row r="371" spans="1:11" x14ac:dyDescent="0.2">
      <c r="A371" s="23" t="s">
        <v>418</v>
      </c>
      <c r="B371" s="32" t="s">
        <v>419</v>
      </c>
      <c r="C371" s="32" t="s">
        <v>1457</v>
      </c>
      <c r="D371" s="32"/>
      <c r="E371" s="23" t="s">
        <v>1350</v>
      </c>
      <c r="G371" s="34"/>
      <c r="K371" s="34"/>
    </row>
    <row r="372" spans="1:11" x14ac:dyDescent="0.2">
      <c r="A372" s="23" t="s">
        <v>1594</v>
      </c>
      <c r="B372" s="35" t="s">
        <v>1595</v>
      </c>
      <c r="C372" s="35" t="s">
        <v>1596</v>
      </c>
      <c r="D372" s="32"/>
      <c r="E372" s="23" t="s">
        <v>1350</v>
      </c>
      <c r="G372" s="34"/>
      <c r="K372" s="34"/>
    </row>
    <row r="373" spans="1:11" x14ac:dyDescent="0.2">
      <c r="A373" s="23" t="s">
        <v>1816</v>
      </c>
      <c r="B373" s="32" t="s">
        <v>1817</v>
      </c>
      <c r="C373" s="32"/>
      <c r="E373" s="23" t="s">
        <v>1350</v>
      </c>
      <c r="G373" s="34"/>
      <c r="K373" s="34"/>
    </row>
    <row r="374" spans="1:11" x14ac:dyDescent="0.2">
      <c r="A374" s="23" t="s">
        <v>1818</v>
      </c>
      <c r="B374" s="32" t="s">
        <v>1819</v>
      </c>
      <c r="C374" s="32" t="s">
        <v>1820</v>
      </c>
      <c r="E374" s="23" t="s">
        <v>1350</v>
      </c>
      <c r="G374" s="34"/>
      <c r="K374" s="34"/>
    </row>
    <row r="375" spans="1:11" x14ac:dyDescent="0.2">
      <c r="A375" s="23" t="s">
        <v>724</v>
      </c>
      <c r="B375" s="32" t="s">
        <v>725</v>
      </c>
      <c r="C375" s="32" t="s">
        <v>1597</v>
      </c>
      <c r="E375" s="23" t="s">
        <v>1350</v>
      </c>
      <c r="G375" s="34"/>
      <c r="K375" s="34"/>
    </row>
    <row r="376" spans="1:11" x14ac:dyDescent="0.2">
      <c r="A376" s="23" t="s">
        <v>732</v>
      </c>
      <c r="B376" s="32" t="s">
        <v>733</v>
      </c>
      <c r="C376" s="32" t="s">
        <v>734</v>
      </c>
      <c r="G376" s="34"/>
    </row>
    <row r="377" spans="1:11" x14ac:dyDescent="0.2">
      <c r="A377" s="23" t="s">
        <v>425</v>
      </c>
      <c r="B377" s="32" t="s">
        <v>426</v>
      </c>
      <c r="C377" s="32" t="s">
        <v>427</v>
      </c>
      <c r="G377" s="34"/>
    </row>
    <row r="378" spans="1:11" x14ac:dyDescent="0.2">
      <c r="A378" s="23" t="s">
        <v>431</v>
      </c>
      <c r="B378" s="32" t="s">
        <v>432</v>
      </c>
      <c r="C378" s="32" t="s">
        <v>1458</v>
      </c>
    </row>
    <row r="379" spans="1:11" x14ac:dyDescent="0.2">
      <c r="A379" s="23" t="s">
        <v>797</v>
      </c>
      <c r="B379" s="32" t="s">
        <v>798</v>
      </c>
      <c r="C379" s="32" t="s">
        <v>1598</v>
      </c>
    </row>
    <row r="380" spans="1:11" x14ac:dyDescent="0.2">
      <c r="A380" s="23" t="s">
        <v>802</v>
      </c>
      <c r="B380" s="32" t="s">
        <v>803</v>
      </c>
      <c r="C380" s="32" t="s">
        <v>1599</v>
      </c>
    </row>
    <row r="381" spans="1:11" x14ac:dyDescent="0.2">
      <c r="A381" s="23" t="s">
        <v>805</v>
      </c>
      <c r="B381" s="32" t="s">
        <v>806</v>
      </c>
      <c r="C381" s="32" t="s">
        <v>1600</v>
      </c>
    </row>
    <row r="382" spans="1:11" x14ac:dyDescent="0.2">
      <c r="A382" s="23" t="s">
        <v>807</v>
      </c>
      <c r="B382" s="32" t="s">
        <v>808</v>
      </c>
      <c r="C382" s="32" t="s">
        <v>809</v>
      </c>
    </row>
    <row r="383" spans="1:11" x14ac:dyDescent="0.2">
      <c r="A383" s="23" t="s">
        <v>810</v>
      </c>
      <c r="B383" s="32" t="s">
        <v>811</v>
      </c>
      <c r="C383" s="32" t="s">
        <v>812</v>
      </c>
    </row>
    <row r="384" spans="1:11" x14ac:dyDescent="0.2">
      <c r="A384" s="23" t="s">
        <v>813</v>
      </c>
      <c r="B384" s="32" t="s">
        <v>814</v>
      </c>
      <c r="C384" s="32" t="s">
        <v>1601</v>
      </c>
    </row>
    <row r="385" spans="1:3" x14ac:dyDescent="0.2">
      <c r="A385" s="23" t="s">
        <v>138</v>
      </c>
      <c r="B385" s="32" t="s">
        <v>139</v>
      </c>
      <c r="C385" s="32" t="s">
        <v>1602</v>
      </c>
    </row>
    <row r="386" spans="1:3" x14ac:dyDescent="0.2">
      <c r="A386" s="23" t="s">
        <v>815</v>
      </c>
      <c r="B386" s="32" t="s">
        <v>816</v>
      </c>
      <c r="C386" s="32" t="s">
        <v>1603</v>
      </c>
    </row>
    <row r="387" spans="1:3" x14ac:dyDescent="0.2">
      <c r="A387" s="23" t="s">
        <v>817</v>
      </c>
      <c r="B387" s="32" t="s">
        <v>818</v>
      </c>
      <c r="C387" s="32"/>
    </row>
    <row r="388" spans="1:3" x14ac:dyDescent="0.2">
      <c r="A388" s="23" t="s">
        <v>1755</v>
      </c>
      <c r="B388" s="32" t="s">
        <v>1756</v>
      </c>
      <c r="C388" s="32" t="s">
        <v>1757</v>
      </c>
    </row>
    <row r="389" spans="1:3" x14ac:dyDescent="0.2">
      <c r="A389" s="23" t="s">
        <v>164</v>
      </c>
      <c r="B389" s="32" t="s">
        <v>165</v>
      </c>
      <c r="C389" s="32" t="s">
        <v>1604</v>
      </c>
    </row>
    <row r="390" spans="1:3" x14ac:dyDescent="0.2">
      <c r="A390" s="23" t="s">
        <v>1758</v>
      </c>
      <c r="B390" s="32" t="s">
        <v>1759</v>
      </c>
      <c r="C390" s="32" t="s">
        <v>1760</v>
      </c>
    </row>
    <row r="391" spans="1:3" x14ac:dyDescent="0.2">
      <c r="A391" s="23" t="s">
        <v>824</v>
      </c>
      <c r="B391" s="32" t="s">
        <v>825</v>
      </c>
      <c r="C391" s="32" t="s">
        <v>826</v>
      </c>
    </row>
    <row r="392" spans="1:3" x14ac:dyDescent="0.2">
      <c r="A392" s="23" t="s">
        <v>827</v>
      </c>
      <c r="B392" s="32" t="s">
        <v>828</v>
      </c>
      <c r="C392" s="32" t="s">
        <v>829</v>
      </c>
    </row>
    <row r="393" spans="1:3" x14ac:dyDescent="0.2">
      <c r="A393" s="23" t="s">
        <v>830</v>
      </c>
      <c r="B393" s="32" t="s">
        <v>831</v>
      </c>
      <c r="C393" s="32" t="s">
        <v>1605</v>
      </c>
    </row>
    <row r="394" spans="1:3" x14ac:dyDescent="0.2">
      <c r="A394" s="23" t="s">
        <v>1606</v>
      </c>
      <c r="B394" s="32" t="s">
        <v>1607</v>
      </c>
      <c r="C394" s="32" t="s">
        <v>1821</v>
      </c>
    </row>
    <row r="395" spans="1:3" x14ac:dyDescent="0.2">
      <c r="A395" s="23" t="s">
        <v>884</v>
      </c>
      <c r="B395" s="32" t="s">
        <v>885</v>
      </c>
      <c r="C395" s="32" t="s">
        <v>1459</v>
      </c>
    </row>
    <row r="396" spans="1:3" x14ac:dyDescent="0.2">
      <c r="A396" s="23" t="s">
        <v>905</v>
      </c>
      <c r="B396" s="32" t="s">
        <v>906</v>
      </c>
      <c r="C396" s="32" t="s">
        <v>907</v>
      </c>
    </row>
    <row r="397" spans="1:3" x14ac:dyDescent="0.2">
      <c r="A397" s="23" t="s">
        <v>1761</v>
      </c>
      <c r="B397" s="32" t="s">
        <v>1762</v>
      </c>
      <c r="C397" s="32"/>
    </row>
    <row r="398" spans="1:3" x14ac:dyDescent="0.2">
      <c r="A398" s="23" t="s">
        <v>912</v>
      </c>
      <c r="B398" s="32" t="s">
        <v>913</v>
      </c>
      <c r="C398" s="32" t="s">
        <v>804</v>
      </c>
    </row>
    <row r="399" spans="1:3" x14ac:dyDescent="0.2">
      <c r="A399" s="23" t="s">
        <v>914</v>
      </c>
      <c r="B399" s="32" t="s">
        <v>1610</v>
      </c>
      <c r="C399" s="32" t="s">
        <v>915</v>
      </c>
    </row>
    <row r="400" spans="1:3" x14ac:dyDescent="0.2">
      <c r="A400" s="23" t="s">
        <v>916</v>
      </c>
      <c r="B400" s="32" t="s">
        <v>917</v>
      </c>
      <c r="C400" s="32" t="s">
        <v>918</v>
      </c>
    </row>
    <row r="401" spans="1:3" x14ac:dyDescent="0.2">
      <c r="A401" s="23" t="s">
        <v>435</v>
      </c>
      <c r="B401" s="32" t="s">
        <v>436</v>
      </c>
      <c r="C401" s="32" t="s">
        <v>437</v>
      </c>
    </row>
    <row r="402" spans="1:3" x14ac:dyDescent="0.2">
      <c r="A402" s="23" t="s">
        <v>962</v>
      </c>
      <c r="B402" s="32" t="s">
        <v>1719</v>
      </c>
      <c r="C402" s="32" t="s">
        <v>1460</v>
      </c>
    </row>
    <row r="403" spans="1:3" x14ac:dyDescent="0.2">
      <c r="A403" s="23" t="s">
        <v>967</v>
      </c>
      <c r="B403" s="32" t="s">
        <v>968</v>
      </c>
      <c r="C403" s="32" t="s">
        <v>1611</v>
      </c>
    </row>
    <row r="404" spans="1:3" x14ac:dyDescent="0.2">
      <c r="A404" s="23" t="s">
        <v>441</v>
      </c>
      <c r="B404" s="32" t="s">
        <v>442</v>
      </c>
      <c r="C404" s="32" t="s">
        <v>443</v>
      </c>
    </row>
    <row r="405" spans="1:3" x14ac:dyDescent="0.2">
      <c r="A405" s="23" t="s">
        <v>971</v>
      </c>
      <c r="B405" s="32" t="s">
        <v>1612</v>
      </c>
      <c r="C405" s="32" t="s">
        <v>1613</v>
      </c>
    </row>
    <row r="406" spans="1:3" x14ac:dyDescent="0.2">
      <c r="A406" s="23" t="s">
        <v>446</v>
      </c>
      <c r="B406" s="32" t="s">
        <v>447</v>
      </c>
      <c r="C406" s="32" t="s">
        <v>1461</v>
      </c>
    </row>
    <row r="407" spans="1:3" x14ac:dyDescent="0.2">
      <c r="A407" s="23" t="s">
        <v>972</v>
      </c>
      <c r="B407" s="23" t="s">
        <v>973</v>
      </c>
      <c r="C407" s="23" t="s">
        <v>1614</v>
      </c>
    </row>
    <row r="408" spans="1:3" x14ac:dyDescent="0.2">
      <c r="A408" s="23" t="s">
        <v>974</v>
      </c>
      <c r="B408" s="23" t="s">
        <v>975</v>
      </c>
      <c r="C408" s="23" t="s">
        <v>1615</v>
      </c>
    </row>
    <row r="409" spans="1:3" x14ac:dyDescent="0.2">
      <c r="A409" s="23" t="s">
        <v>976</v>
      </c>
      <c r="B409" s="23" t="s">
        <v>977</v>
      </c>
      <c r="C409" s="23" t="s">
        <v>978</v>
      </c>
    </row>
    <row r="410" spans="1:3" x14ac:dyDescent="0.2">
      <c r="A410" s="23" t="s">
        <v>451</v>
      </c>
      <c r="B410" s="23" t="s">
        <v>1720</v>
      </c>
      <c r="C410" s="23" t="s">
        <v>1721</v>
      </c>
    </row>
    <row r="411" spans="1:3" x14ac:dyDescent="0.2">
      <c r="A411" s="23" t="s">
        <v>1616</v>
      </c>
      <c r="B411" s="23" t="s">
        <v>695</v>
      </c>
      <c r="C411" s="23" t="s">
        <v>1617</v>
      </c>
    </row>
    <row r="412" spans="1:3" x14ac:dyDescent="0.2">
      <c r="A412" s="23" t="s">
        <v>986</v>
      </c>
      <c r="B412" s="23" t="s">
        <v>987</v>
      </c>
      <c r="C412" s="23" t="s">
        <v>988</v>
      </c>
    </row>
    <row r="413" spans="1:3" x14ac:dyDescent="0.2">
      <c r="A413" s="23" t="s">
        <v>993</v>
      </c>
      <c r="B413" s="23" t="s">
        <v>994</v>
      </c>
      <c r="C413" s="23" t="s">
        <v>995</v>
      </c>
    </row>
    <row r="414" spans="1:3" x14ac:dyDescent="0.2">
      <c r="A414" s="23" t="s">
        <v>1028</v>
      </c>
      <c r="B414" s="23" t="s">
        <v>1029</v>
      </c>
      <c r="C414" s="23" t="s">
        <v>1618</v>
      </c>
    </row>
    <row r="415" spans="1:3" x14ac:dyDescent="0.2">
      <c r="A415" s="23" t="s">
        <v>1037</v>
      </c>
      <c r="B415" s="23" t="s">
        <v>1619</v>
      </c>
      <c r="C415" s="23" t="s">
        <v>1038</v>
      </c>
    </row>
    <row r="416" spans="1:3" x14ac:dyDescent="0.2">
      <c r="A416" s="23" t="s">
        <v>1041</v>
      </c>
      <c r="B416" s="23" t="s">
        <v>1042</v>
      </c>
      <c r="C416" s="23" t="s">
        <v>1043</v>
      </c>
    </row>
    <row r="417" spans="1:3" x14ac:dyDescent="0.2">
      <c r="A417" s="23" t="s">
        <v>1056</v>
      </c>
      <c r="B417" s="23" t="s">
        <v>1057</v>
      </c>
      <c r="C417" s="23" t="s">
        <v>1058</v>
      </c>
    </row>
    <row r="418" spans="1:3" x14ac:dyDescent="0.2">
      <c r="A418" s="23" t="s">
        <v>1462</v>
      </c>
      <c r="B418" s="23" t="s">
        <v>1463</v>
      </c>
      <c r="C418" s="23" t="s">
        <v>1464</v>
      </c>
    </row>
    <row r="419" spans="1:3" x14ac:dyDescent="0.2">
      <c r="A419" s="23" t="s">
        <v>1086</v>
      </c>
      <c r="B419" s="23" t="s">
        <v>1087</v>
      </c>
      <c r="C419" s="23" t="s">
        <v>1088</v>
      </c>
    </row>
    <row r="420" spans="1:3" x14ac:dyDescent="0.2">
      <c r="A420" s="23" t="s">
        <v>1374</v>
      </c>
      <c r="B420" s="23" t="s">
        <v>1093</v>
      </c>
    </row>
    <row r="421" spans="1:3" x14ac:dyDescent="0.2">
      <c r="A421" s="23" t="s">
        <v>163</v>
      </c>
      <c r="B421" s="32" t="s">
        <v>1089</v>
      </c>
      <c r="C421" s="32" t="s">
        <v>1090</v>
      </c>
    </row>
    <row r="422" spans="1:3" x14ac:dyDescent="0.2">
      <c r="A422" s="23" t="s">
        <v>143</v>
      </c>
      <c r="B422" s="32" t="s">
        <v>1091</v>
      </c>
      <c r="C422" s="32" t="s">
        <v>1375</v>
      </c>
    </row>
    <row r="423" spans="1:3" x14ac:dyDescent="0.2">
      <c r="A423" s="23" t="s">
        <v>156</v>
      </c>
      <c r="B423" s="32" t="s">
        <v>157</v>
      </c>
      <c r="C423" s="32" t="s">
        <v>158</v>
      </c>
    </row>
    <row r="424" spans="1:3" x14ac:dyDescent="0.2">
      <c r="A424" s="23" t="s">
        <v>151</v>
      </c>
      <c r="B424" s="32" t="s">
        <v>1092</v>
      </c>
      <c r="C424" s="32" t="s">
        <v>1379</v>
      </c>
    </row>
    <row r="425" spans="1:3" x14ac:dyDescent="0.2">
      <c r="A425" s="23" t="s">
        <v>1097</v>
      </c>
      <c r="B425" s="32" t="s">
        <v>1098</v>
      </c>
      <c r="C425" s="32" t="s">
        <v>1099</v>
      </c>
    </row>
    <row r="426" spans="1:3" x14ac:dyDescent="0.2">
      <c r="A426" s="23" t="s">
        <v>1100</v>
      </c>
      <c r="B426" s="32" t="s">
        <v>1101</v>
      </c>
      <c r="C426" s="32" t="s">
        <v>1102</v>
      </c>
    </row>
    <row r="427" spans="1:3" x14ac:dyDescent="0.2">
      <c r="A427" s="23" t="s">
        <v>1103</v>
      </c>
      <c r="B427" s="32" t="s">
        <v>1104</v>
      </c>
      <c r="C427" s="32" t="s">
        <v>1822</v>
      </c>
    </row>
    <row r="428" spans="1:3" x14ac:dyDescent="0.2">
      <c r="A428" s="23" t="s">
        <v>457</v>
      </c>
      <c r="B428" s="32" t="s">
        <v>458</v>
      </c>
      <c r="C428" s="32" t="s">
        <v>459</v>
      </c>
    </row>
    <row r="429" spans="1:3" x14ac:dyDescent="0.2">
      <c r="A429" s="23" t="s">
        <v>1823</v>
      </c>
      <c r="B429" s="32" t="s">
        <v>1824</v>
      </c>
      <c r="C429" s="32" t="s">
        <v>1825</v>
      </c>
    </row>
    <row r="430" spans="1:3" x14ac:dyDescent="0.2">
      <c r="A430" s="23" t="s">
        <v>1119</v>
      </c>
      <c r="B430" s="32" t="s">
        <v>1120</v>
      </c>
      <c r="C430" s="32" t="s">
        <v>1121</v>
      </c>
    </row>
    <row r="431" spans="1:3" x14ac:dyDescent="0.2">
      <c r="A431" s="23" t="s">
        <v>1763</v>
      </c>
      <c r="B431" s="32" t="s">
        <v>1764</v>
      </c>
      <c r="C431" s="32" t="s">
        <v>1826</v>
      </c>
    </row>
    <row r="432" spans="1:3" x14ac:dyDescent="0.2">
      <c r="A432" s="23" t="s">
        <v>1142</v>
      </c>
      <c r="B432" s="32" t="s">
        <v>1143</v>
      </c>
      <c r="C432" s="32" t="s">
        <v>1144</v>
      </c>
    </row>
    <row r="433" spans="1:3" x14ac:dyDescent="0.2">
      <c r="A433" s="23" t="s">
        <v>1145</v>
      </c>
      <c r="B433" s="32" t="s">
        <v>1146</v>
      </c>
      <c r="C433" s="32" t="s">
        <v>1147</v>
      </c>
    </row>
    <row r="434" spans="1:3" x14ac:dyDescent="0.2">
      <c r="A434" s="23" t="s">
        <v>1148</v>
      </c>
      <c r="B434" s="32" t="s">
        <v>1620</v>
      </c>
      <c r="C434" s="32" t="s">
        <v>1149</v>
      </c>
    </row>
    <row r="435" spans="1:3" x14ac:dyDescent="0.2">
      <c r="A435" s="23" t="s">
        <v>1150</v>
      </c>
      <c r="B435" s="32" t="s">
        <v>1621</v>
      </c>
      <c r="C435" s="32" t="s">
        <v>1622</v>
      </c>
    </row>
    <row r="436" spans="1:3" x14ac:dyDescent="0.2">
      <c r="A436" s="23" t="s">
        <v>462</v>
      </c>
      <c r="B436" s="32" t="s">
        <v>463</v>
      </c>
      <c r="C436" s="32" t="s">
        <v>464</v>
      </c>
    </row>
    <row r="437" spans="1:3" x14ac:dyDescent="0.2">
      <c r="A437" s="23" t="s">
        <v>1166</v>
      </c>
      <c r="B437" s="32" t="s">
        <v>1167</v>
      </c>
      <c r="C437" s="32" t="s">
        <v>1623</v>
      </c>
    </row>
    <row r="438" spans="1:3" x14ac:dyDescent="0.2">
      <c r="A438" s="23" t="s">
        <v>468</v>
      </c>
      <c r="B438" s="32" t="s">
        <v>1722</v>
      </c>
      <c r="C438" s="32" t="s">
        <v>469</v>
      </c>
    </row>
    <row r="439" spans="1:3" x14ac:dyDescent="0.2">
      <c r="A439" s="23" t="s">
        <v>473</v>
      </c>
      <c r="B439" s="32" t="s">
        <v>1465</v>
      </c>
      <c r="C439" s="32" t="s">
        <v>474</v>
      </c>
    </row>
    <row r="440" spans="1:3" x14ac:dyDescent="0.2">
      <c r="A440" s="23" t="s">
        <v>1723</v>
      </c>
      <c r="B440" s="32" t="s">
        <v>1724</v>
      </c>
      <c r="C440" s="32" t="s">
        <v>1725</v>
      </c>
    </row>
  </sheetData>
  <sortState xmlns:xlrd2="http://schemas.microsoft.com/office/spreadsheetml/2017/richdata2" ref="L30:M44">
    <sortCondition ref="L30:L44"/>
  </sortState>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17</vt:i4>
      </vt:variant>
    </vt:vector>
  </HeadingPairs>
  <TitlesOfParts>
    <vt:vector size="24" baseType="lpstr">
      <vt:lpstr>C4 data</vt:lpstr>
      <vt:lpstr>Survey Description</vt:lpstr>
      <vt:lpstr>Net Description</vt:lpstr>
      <vt:lpstr>Stratum</vt:lpstr>
      <vt:lpstr>Catch and effort data</vt:lpstr>
      <vt:lpstr>Biological data</vt:lpstr>
      <vt:lpstr>CCAMLR codes</vt:lpstr>
      <vt:lpstr>BaitSpecies</vt:lpstr>
      <vt:lpstr>Catch</vt:lpstr>
      <vt:lpstr>CatchSpecies</vt:lpstr>
      <vt:lpstr>CodeSection</vt:lpstr>
      <vt:lpstr>FishingGear</vt:lpstr>
      <vt:lpstr>IncidentalCatch</vt:lpstr>
      <vt:lpstr>IncidentalSpecies</vt:lpstr>
      <vt:lpstr>LengthScale</vt:lpstr>
      <vt:lpstr>'Catch and effort data'!Print_Area</vt:lpstr>
      <vt:lpstr>'Catch and effort data'!Print_Titles</vt:lpstr>
      <vt:lpstr>ProcessingCodes</vt:lpstr>
      <vt:lpstr>SetHaulDetails</vt:lpstr>
      <vt:lpstr>TargetSpecies</vt:lpstr>
      <vt:lpstr>TrawlGear</vt:lpstr>
      <vt:lpstr>TypeOfLine</vt:lpstr>
      <vt:lpstr>TypeOfLongline</vt:lpstr>
      <vt:lpstr>WeightScale</vt:lpstr>
    </vt:vector>
  </TitlesOfParts>
  <Company>CCAMLR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Ramm</dc:creator>
  <cp:lastModifiedBy>Rachel James</cp:lastModifiedBy>
  <cp:lastPrinted>2008-11-06T00:29:20Z</cp:lastPrinted>
  <dcterms:created xsi:type="dcterms:W3CDTF">1998-12-09T01:12:00Z</dcterms:created>
  <dcterms:modified xsi:type="dcterms:W3CDTF">2025-08-27T00:47:43Z</dcterms:modified>
</cp:coreProperties>
</file>